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Мои документы\Реестры\"/>
    </mc:Choice>
  </mc:AlternateContent>
  <bookViews>
    <workbookView xWindow="120" yWindow="45" windowWidth="18975" windowHeight="11955"/>
  </bookViews>
  <sheets>
    <sheet name="Казна" sheetId="10" r:id="rId1"/>
  </sheets>
  <definedNames>
    <definedName name="_xlnm.Print_Titles" localSheetId="0">Казна!$2:$2</definedName>
  </definedNames>
  <calcPr calcId="152511"/>
</workbook>
</file>

<file path=xl/calcChain.xml><?xml version="1.0" encoding="utf-8"?>
<calcChain xmlns="http://schemas.openxmlformats.org/spreadsheetml/2006/main">
  <c r="G71" i="10" l="1"/>
  <c r="F71" i="10"/>
</calcChain>
</file>

<file path=xl/sharedStrings.xml><?xml version="1.0" encoding="utf-8"?>
<sst xmlns="http://schemas.openxmlformats.org/spreadsheetml/2006/main" count="540" uniqueCount="300">
  <si>
    <t>Земельный участок</t>
  </si>
  <si>
    <t>43:33:310101:0016</t>
  </si>
  <si>
    <t>Земельный участок расположен в юго-восточной части кадастрового квартала, граница которого проходит по границе населенного пункта пгт Тужа (совпадая с границей бывших д. Кузнецово и Малая Торсола)</t>
  </si>
  <si>
    <t>43:33:311401:0089</t>
  </si>
  <si>
    <t>001</t>
  </si>
  <si>
    <t>003</t>
  </si>
  <si>
    <t>Земельный участок расположен в северо-западной части кадастрового квартала, граница которого проходит по границе населенного пункта пгт Тужа (совпадая с границей бывших д. Кузнецово и Малая Торсола)</t>
  </si>
  <si>
    <t>43:33:311401:0042</t>
  </si>
  <si>
    <t>004</t>
  </si>
  <si>
    <t>43:33:311401:0020</t>
  </si>
  <si>
    <t>005</t>
  </si>
  <si>
    <t>43:33:311401:0025</t>
  </si>
  <si>
    <t>006</t>
  </si>
  <si>
    <t>Земельный участок расположен в юго-западной части кадастрового квартала, граница которого проходит по границе населенного пункта пгт Тужа (совпадая с границей бывшей д. Шушканы), далее по границе садоводческого товарищества «Медик-1»</t>
  </si>
  <si>
    <t>43:33:311602:0044</t>
  </si>
  <si>
    <t>007</t>
  </si>
  <si>
    <t>Земельный участок расположен в западной части кадастрового квартала, граница которого проходит по границе населенного пункта пгт Тужа (совпадая с границей бывших деревень Евдокимово и Ерсулино), далее по безымянному ручью</t>
  </si>
  <si>
    <t>43:33:311501:0076</t>
  </si>
  <si>
    <t>008</t>
  </si>
  <si>
    <t>43:33:360801:0066</t>
  </si>
  <si>
    <t>009</t>
  </si>
  <si>
    <t>43:33:311401:0021</t>
  </si>
  <si>
    <t>010</t>
  </si>
  <si>
    <t>Земельный участок расположен в северо-западной части кадастрового квартала, граница которого проходит по межнику (с/т «Янтарь»)</t>
  </si>
  <si>
    <t>43:33:420702:0090</t>
  </si>
  <si>
    <t>011</t>
  </si>
  <si>
    <t>Земельный участок расположен в северной части кадастрового квартала, граница которого проходит по границе населенного пункта пгт Тужа (совпадая с границей бывших деревень Евдокимово и Ерсулино), далее по безымянному ручью</t>
  </si>
  <si>
    <t>43:33:311501:0020</t>
  </si>
  <si>
    <t>012</t>
  </si>
  <si>
    <t>43:33:311401:0036</t>
  </si>
  <si>
    <t>013</t>
  </si>
  <si>
    <t>Земельный участок расположен в юго-западной части кадастрового квартала, граница которого проходит по границе населенного пункта пгт Тужа (совпадая с границей бывших деревень Евдокимово и Ерсулино), далее по безымянному ручью</t>
  </si>
  <si>
    <t>43:33:311501:0065</t>
  </si>
  <si>
    <t>014</t>
  </si>
  <si>
    <t>Земельный участок расположен в западной части кадастрового квартала, граница которого проходит по границе населенного пункта пгт Тужа (совпадая с границей бывших д. Кузнецово и Малая Торсола)</t>
  </si>
  <si>
    <t>43:33:311401:0120</t>
  </si>
  <si>
    <t>015</t>
  </si>
  <si>
    <t>43:33:311501:0052</t>
  </si>
  <si>
    <t>016</t>
  </si>
  <si>
    <t>43:33:311401:0117</t>
  </si>
  <si>
    <t>017</t>
  </si>
  <si>
    <t>43:33:311501:0063</t>
  </si>
  <si>
    <t>018</t>
  </si>
  <si>
    <t>Земельный участок расположен в западной части кадастрового квартала, граница которого проходит по границе населенного пункта пгт Тужа (совпадает с границей бывших деревень Евдокимово и Ерсулино), далее по безымянному ручью</t>
  </si>
  <si>
    <t>43:33:311501:0054</t>
  </si>
  <si>
    <t>019</t>
  </si>
  <si>
    <t>43:33:311501:0077</t>
  </si>
  <si>
    <t>020</t>
  </si>
  <si>
    <t>43:33:311501:0064</t>
  </si>
  <si>
    <t>021</t>
  </si>
  <si>
    <t>Земельный участок расположен в северной части кадастрового квартала, граница которого проходит по межнику (с/т «Янтарь»)</t>
  </si>
  <si>
    <t>43:33:420702:0074</t>
  </si>
  <si>
    <t>022</t>
  </si>
  <si>
    <t>43:33:360801:0065</t>
  </si>
  <si>
    <t>023</t>
  </si>
  <si>
    <t>Земельный участок расположен в южной части кадастрового квартала, граница которого проходит по границе населенного пункта пгт Тужа (совпадая с границей бывших д. Кузнецово и Малая Торсола)</t>
  </si>
  <si>
    <t>43:33:311401:0081</t>
  </si>
  <si>
    <t>024</t>
  </si>
  <si>
    <t>43:33:360801:0029</t>
  </si>
  <si>
    <t>025</t>
  </si>
  <si>
    <t>Земельный участок расположен в юго-западной части кадастрового квартала, граница которого проходит по границе населенного пункта пгт Тужа (совпадает с границей бывших деревень Евдокимово и Ерсулино), далее по безымянному ручью</t>
  </si>
  <si>
    <t>43:33:311501:0066</t>
  </si>
  <si>
    <t>026</t>
  </si>
  <si>
    <t>Земельный участок расположен в северо-западной части кадастрового квартала, граница которого проходит по ул. Первомайская, далее по ул. Соколовская, далее по границе населенного пункта пгт Тужа</t>
  </si>
  <si>
    <t>43:33:310102:0039</t>
  </si>
  <si>
    <t>027</t>
  </si>
  <si>
    <t>43:33:311401:0128</t>
  </si>
  <si>
    <t>028</t>
  </si>
  <si>
    <t>43:33:310102:0057</t>
  </si>
  <si>
    <t>029</t>
  </si>
  <si>
    <t>43:33:430701:0001</t>
  </si>
  <si>
    <t>030</t>
  </si>
  <si>
    <t>43:33:430701:0002</t>
  </si>
  <si>
    <t>031</t>
  </si>
  <si>
    <t>Земельный участок расположен в  юго-восточной части кадастрового квартала, граница которого проходит по р.Кумужваш, далее по р.Немдеж, далее по р.Лакина, далее по границе населенного пункта с.Шушурга, далее по автодороге, далее по р.Немдеж, далее по границе населенного пункта д.Малиничи, далее по р.Немдеж, далее по автодороге, далее по границе населенного пункта д.Пиштенур, далее по р.Березовка, далее по границе Тужинского кадастрового района</t>
  </si>
  <si>
    <t>43:33:330801:0009</t>
  </si>
  <si>
    <t>032</t>
  </si>
  <si>
    <t>43:33:311603:0041</t>
  </si>
  <si>
    <t>033</t>
  </si>
  <si>
    <t>43:33:311603:0052</t>
  </si>
  <si>
    <t>034</t>
  </si>
  <si>
    <t>43:33:311401:0119</t>
  </si>
  <si>
    <t>Земли поселений / для садоводства</t>
  </si>
  <si>
    <t>035</t>
  </si>
  <si>
    <t>Земельный участок расположен в северо-западной части кадастрового квартала, граница которого проходит, по границе населенного пункта пгт Тужа (совпадая с границей бывших д.Кузнецово и Малая Торсола)</t>
  </si>
  <si>
    <t>43:33:311401:0047</t>
  </si>
  <si>
    <t>036</t>
  </si>
  <si>
    <t>43:33:311602:0018</t>
  </si>
  <si>
    <t>037</t>
  </si>
  <si>
    <t>43:33:311501:0024</t>
  </si>
  <si>
    <t>038</t>
  </si>
  <si>
    <t>43:33:311501:0085</t>
  </si>
  <si>
    <t>039</t>
  </si>
  <si>
    <t>43:33:311401:0271</t>
  </si>
  <si>
    <t>040</t>
  </si>
  <si>
    <t>43:33:311401:0181</t>
  </si>
  <si>
    <t>041</t>
  </si>
  <si>
    <t>43:33:311501:0102</t>
  </si>
  <si>
    <t>042</t>
  </si>
  <si>
    <t>43:33:311501:0113</t>
  </si>
  <si>
    <t>043</t>
  </si>
  <si>
    <t>43:33:330801:0113</t>
  </si>
  <si>
    <t>044</t>
  </si>
  <si>
    <t>43:33:360801:0217</t>
  </si>
  <si>
    <t>046</t>
  </si>
  <si>
    <t>Земельный участок расположен в южной части кадастрового квартала, граница которого проходит по р. Кумужваш, далее по р. Немдеж, далее по р. Лакина, далее по границе населенного пункта с. Шушурга, далее по автодороге, далее по р. Немдеж, далее по границе населенного пункта Малиничи, далее по р. Немдеж, далее по автодороге, далее по границе населенного пункта д. Пиштенур, далее по р.Березовка, далее по границе Тужинского кадастрового района</t>
  </si>
  <si>
    <t>43:33:330801:0139</t>
  </si>
  <si>
    <t>047</t>
  </si>
  <si>
    <t>Земельный участок расположен в северо-западной части кадастрового квартала, граница которого проходит по границе населенного пункта пгт Тужа (совпадая с границей бывшего населенного пункта д. Шушканы), далее по границе садоводческого товарищества «Медик-1»</t>
  </si>
  <si>
    <t>43:33:311602:0052</t>
  </si>
  <si>
    <t>048</t>
  </si>
  <si>
    <t>Земельный участок расположен в западной части кадастрового квартала, граница которого про-ходит по ул. Советской, далее по ул. Орджоникидзе, далее по ул. Горького и далее по ул.Труда (пгт Тужа)</t>
  </si>
  <si>
    <t>43:33:310112:0107</t>
  </si>
  <si>
    <t>049</t>
  </si>
  <si>
    <t>Земельный участок расположен в северной части кадастрового квартала, граница которого проходит, по границе населенного пункта пгт Тужа (совпадая с границей бывших д. Кузнецово и Малая Торсола)</t>
  </si>
  <si>
    <t>43:33:311401:0285</t>
  </si>
  <si>
    <t>051</t>
  </si>
  <si>
    <t>Земельный участок расположен в южной части кадастрового квартала, граница которого проходит по р. Кумужваш, далее по р. Немдеж, далее по р. Лакина, далее по границе населенного пункта с. Шушурга, далее по автодороге, далее по р. Немдеж, далее по границе населенного пункта Малиничи, далее по р. Немдеж, далее по автодороге, далее по границе населенного пункта д. Пиштенур, далее по р. Березовка, далее по границе Тужинского кадастрового района</t>
  </si>
  <si>
    <t>43:33:330801:0106</t>
  </si>
  <si>
    <t>052</t>
  </si>
  <si>
    <t>Земельный участок расположен в западной части кадастрового квартала, граница которого проходит, по границе населенного пункта пгт Тужа (совпадая с границей бывших д. Кузнецово и Малая Торсола)</t>
  </si>
  <si>
    <t>43:33:311401:0280</t>
  </si>
  <si>
    <t>053</t>
  </si>
  <si>
    <t>Земельный участок расположен в северной части кадастрового квартала, граница которого проходит по границе населенного пункта пгт Тужа (совпадает с границей бывших деревень Евдокимово и Ерсулино), далее по безымянному ручью</t>
  </si>
  <si>
    <t>43:33:311501:0108</t>
  </si>
  <si>
    <t>054</t>
  </si>
  <si>
    <t>Земельный участок расположен в центральной части кадастрового квартала, граница которого проходит по границе населенного пункта д. Шудумцы</t>
  </si>
  <si>
    <t>43:33:360601:0018</t>
  </si>
  <si>
    <t>055</t>
  </si>
  <si>
    <t>43:33:311602:0065</t>
  </si>
  <si>
    <t>056</t>
  </si>
  <si>
    <t>43:33:311602:0069</t>
  </si>
  <si>
    <t>057</t>
  </si>
  <si>
    <t xml:space="preserve">Земельный участок расположен в восточной части кадастрового квартала, граница которого проходит по границе населенного пункта п.Тужа (совпадая с границей бывшего населенного пункта д. Шушканы) </t>
  </si>
  <si>
    <t>43:33:311301:0060</t>
  </si>
  <si>
    <t>058</t>
  </si>
  <si>
    <t>Установлено относительно ориентира, расположенного в границах участка. Наименование ориентира - здание, почтовый адрес ориентира - пгт Тужа, ул. Горького, д. 5</t>
  </si>
  <si>
    <t>43:33:310113:0003</t>
  </si>
  <si>
    <t>Земли поселений / для общественно -деловых целей</t>
  </si>
  <si>
    <t>073</t>
  </si>
  <si>
    <t>Земли населенных пунктов / для  размещения школы</t>
  </si>
  <si>
    <t>074</t>
  </si>
  <si>
    <t>075</t>
  </si>
  <si>
    <t>43:33:350102:183</t>
  </si>
  <si>
    <t>Земли населенных пунктов / для размещения здания школы и здания школы - интернат</t>
  </si>
  <si>
    <t>43:33:400401:369</t>
  </si>
  <si>
    <t>Земли населенных пунктов / для  нужд образования</t>
  </si>
  <si>
    <t>078</t>
  </si>
  <si>
    <t>43:33:400401:388</t>
  </si>
  <si>
    <t>Земли населенных пунктов / для   размещения детского сада</t>
  </si>
  <si>
    <t>079</t>
  </si>
  <si>
    <t>002</t>
  </si>
  <si>
    <t>не зарегистрировано</t>
  </si>
  <si>
    <t>Земли сельскохозяйственного назначения / личное подсобное хозяйство</t>
  </si>
  <si>
    <t>Земли сельскохозяйственного назначения / для садоводства</t>
  </si>
  <si>
    <t>Земельный участок расположен в центральной части кадастрового квартала, граница которого проходит по р. Пижма, далее по р. Кугунера, далее по границе населенного пункта д. Машкино, далее по автодороге Машкино – Караванное, далее по ручью, далее по реке Шудумка, далее по ручью, далее по автодороге Караванное – Коврижата, далее по границе населенного пункта д. Коврижата, далее по автодороге, далее по р. Идоморка, далее по границе населенного пункта д. Идомор, далее по р. Идоморка, далее по просеке, далее по р. Ошма</t>
  </si>
  <si>
    <t>Назначение объекта / разрешенное использование</t>
  </si>
  <si>
    <t>Земельный участок расположен в центральной части кадастрового квартала, граница которого проходит по р. Пижма, далее по р. Кугунера, далее по границе населенного пункта д. Машкино, далее по автодороге Машкино - Караванное, далее по ручью, далее по р. Шудумка, далее по границе населенного пункта д. Коврижата, далее по автодороге, далее по р. Идоморка, далее по границе населенного пункта д. Идомор, далее по р.Идоморка, далее по просеке, далее по р. Ошма</t>
  </si>
  <si>
    <t>Земельный участок расположен в  центральной части кадастрового квартала, граница которого проходит по границе садоводческого товарищества «Химик-2»</t>
  </si>
  <si>
    <t>Земельный участок расположен в западной части кадастрового квартала, граница которого проходит по ул. Первомайская, далее по ул. Соколовская, далее по границе населенного пункта пгт Тужа</t>
  </si>
  <si>
    <t>Земельный участок расположен в северо-восточной части кадастрового квартала, граница которого проходит по р. Ярань, по р. Пач, д. Большие Пачи, по а/д Большие Пачи-Пачи, д. Пачи, по а/д Пачи-Устье, д. Устье, по р. Устьянка, по р. Вынурка, д. Вынур, по р. Вынурка, по р.Пижма, по межнику, по границе леса, по межнику, по границе леса, по межнику, по границе леса, по межнику, по границе леса, по р.Змеевка, по межнику, по границе леса, по межнику, по просеке, по межнику, по гра-нице леса, по просеке, по межнику, по просеке, по границе леса, по межнику, по просеке, по границе леса.</t>
  </si>
  <si>
    <t>Земельный участок расположен в северо-восточной части кадастрового квартала, граница которого проходит по р. Ярань, по р. Пач, д. Большие Пачи, по а/д Большие Пачи, д. Пачи, по а/д Пачи-Устье, д. Устье, по р. Устьянка, по р. Вынурка, д. Вынур, по р. Вынурка, по р.Пижма, по межнику, по границе леса, по межнику, по границе леса, по межнику, по границе леса, по межнику, по границе леса, по р.Змеевка, по межнику, по границе леса, по межнику, по просеке, по межнику, по границе леса, по просеке, по межнику, по просеке, по границе леса, по межнику, по просеке, по границе леса</t>
  </si>
  <si>
    <t>Земельный участок расположен в северо - западной части кадастрового квартала, граница которого проходит по границе населенного пункта пгт Тужа (совпадая с границей бывшего населенного пункта д.Шушканы), далее по границе садоводческого товарищества «Медик-1»</t>
  </si>
  <si>
    <t>Земли поселений / личное подсобное хозяйство</t>
  </si>
  <si>
    <t>Земли поселений / для ведения личного подсобного хозяйства</t>
  </si>
  <si>
    <t>Земли поселений / для личного подсобного хозяйства</t>
  </si>
  <si>
    <t>Земельный участок расположен в центральной части кадастрового квартала, граница которого проходит по границе садоводческого товарищества «Химик-2»</t>
  </si>
  <si>
    <t>Земельный участок расположен в северной части кадастрового квартала, граница которого проходит по границе населенного пункта пгт Тужа (совпадет с границей бывших деревень Евдокимово и Ерсулино), далее по безымянному ручью</t>
  </si>
  <si>
    <t>Земельный участок расположен в северо-западной части кадастрового квартала, граница которого проходит, по границе населенного пункта пгт Тужа (совпадая с границей бывших д. Кузнецово и Малая Торсола)</t>
  </si>
  <si>
    <t>Земли сельскохозяйственного назначения / для ведения крестьянского (фермерского) хозяйства</t>
  </si>
  <si>
    <t>Земли поселений / для ведения личного хозяйства</t>
  </si>
  <si>
    <t>Земли населенных пунктов/ для садоводства</t>
  </si>
  <si>
    <t>Земли сельскохозяйственного назначения / для ведения личного подсобного хозяйства</t>
  </si>
  <si>
    <t>Земли сельскохозяйственного назначения / для организации крестьянского хозяйства</t>
  </si>
  <si>
    <t>Земли сельскохозяйственного назначения / для ведения крестьянского хозяйства</t>
  </si>
  <si>
    <t>Земли сельскохозяйственного назначения / садоводство</t>
  </si>
  <si>
    <t>Земельный участок расположен в западной части кадастрового квартала, граница которого проходит по р. Кумужваш, далее по р. Немдеж, далее по р. Лакина, далее по границе населенного пункта с. Шушурга, далее по автодороге, далее по р. Немдеж, далее по границе населенного пункта Малиничи, далее по р. Немдеж, далее по автодороге, далее по границе населенного пункта д. Пиштенур, далее по р.Березовка, далее по границе Тужинского кадастрового района</t>
  </si>
  <si>
    <t>Земли сельскохозяйственного назначения / для личного подсобного хозяйства</t>
  </si>
  <si>
    <t>Земельный участок расположен в центральной части кадастрового квартала, граница которого проходит по р.Пижма, далее по р. Кугенера, далее по границе населенного пункта д.Машкино, далее по автодороге Машкино-Караванное, далее по р. Шудумка, далее по ручью, далее по автодороге Караванное-Коврижата, далее по границе населенного пункта д. Коврижата, далее по автодороге, далее по р. Идоморка, далее по границе населенного пункта д. Идомор, далее по р. Идоморка, далее по просеке, далее по р. Ошма</t>
  </si>
  <si>
    <t>Земли сельскохозяйственного назначения / для  ведения крестьянского хозяйства</t>
  </si>
  <si>
    <t>Земли населенных пунктов / для эксплуатации гаражей</t>
  </si>
  <si>
    <t>Земли населенных пунктов / для садоводства</t>
  </si>
  <si>
    <t>Земли населенных пунктов / для ведения личного подсобного хозяйства</t>
  </si>
  <si>
    <t>Земельный участок расположен в северо-восточной части кадастрового квартала, граница которого проходит по границе населенного пункта пгт Тужа (совпадая с границей бывшего населенного пункта д. Шушканы), далее по границе садоводческого товарищества «Медик-1»</t>
  </si>
  <si>
    <t>Земли населенных пунктов /  личное подсобное хозяйство</t>
  </si>
  <si>
    <t>Земельный участок местоположение: Кировская обл. р-н Тужинский, д. Греково, ул. Школьная, дом 13</t>
  </si>
  <si>
    <t>Земельный участок местоположение: Кировская обл., р-н Тужинский, с. Пачи, ул. Механизаторов, дом 14</t>
  </si>
  <si>
    <t>Земельный участок местоположение: Кировская обл., р-н Тужинский, с. Пачи, ул. Центральная, д. 3</t>
  </si>
  <si>
    <t>Земельный участок местоположение: обл Кировская , р. Тужинский, пгт Тужа, ул. Фокина</t>
  </si>
  <si>
    <t>43:33:310113:147</t>
  </si>
  <si>
    <t>Земли населенных пунктов / для  производственной деятельности</t>
  </si>
  <si>
    <t>Местоположение установлено относительно ориентира, расположенного в границах участка. Наименование ориентира - жилой дом, почтовый адрес ориентира пгт Тужа, ул. Лесная, д. 18</t>
  </si>
  <si>
    <t>081</t>
  </si>
  <si>
    <t>Земельный участок местоположение: Кировская область, р-н Тужинский, д Пиштенур</t>
  </si>
  <si>
    <t>43:33:410102:215</t>
  </si>
  <si>
    <t>Наименование недвижимого имущества</t>
  </si>
  <si>
    <t>Адрес (местоположение) недвижимого имущества</t>
  </si>
  <si>
    <t>Кадастровая стоимость (руб.)</t>
  </si>
  <si>
    <t>Реквизиты документов -оснований возникновения права муниципальной собственности</t>
  </si>
  <si>
    <t>Реквизиты документов -прекращения права муниципальной собственности</t>
  </si>
  <si>
    <t>Сведения о правообладателе</t>
  </si>
  <si>
    <t xml:space="preserve">Реест
ровый номер
643 43 33
</t>
  </si>
  <si>
    <t>Решение суда от 06.12.2005 года. Свидетельство о государственной регистрации права от 21 февраля 2006 года 43 АА 108799</t>
  </si>
  <si>
    <t>Решение суда от 12.01.2006 года. Свидетельство о государственной регистрации права от 21 февраля 2006 года 43 АА 108724</t>
  </si>
  <si>
    <t>Решение суда от 12.01.2006 года. Свидетельство о государственной регистрации права от 21 февраля 2006 года 43 АА 108725</t>
  </si>
  <si>
    <t>Решение суда от 13.01.2006 года. Свидетельство о государственной регистрации права от 21 февраля 2006 года 43 АА 108728</t>
  </si>
  <si>
    <t>Решение суда от 13.01.2006 года. Свидетельство о государственной регистрации права от 21 февраля 2006 года 43 АА 108726</t>
  </si>
  <si>
    <t>Решение суда от 19.01.2006 года. Свидетельство о государственной регистрации права от 23 марта 2006 года 43 АА 108182</t>
  </si>
  <si>
    <t>Решение суда от 19.01.2006 года. Свидетельство о государственной регистрации права от 27 февраля 2006 года 43 АА 108672</t>
  </si>
  <si>
    <t>Решение суда от 24.01.2006. Свидетельство о государственной регистрации права от 01 марта 2006 года 43 АА 108636</t>
  </si>
  <si>
    <t>Решение суда от 24.01.2006. Свидетельство о государственной регистрации права от 01 марта 2006 года 43 АА 108638</t>
  </si>
  <si>
    <t>Решение суда от 24.01.2006. Свидетельство о государственной регистрации права от 01 марта 2006 года 43 АА 108637</t>
  </si>
  <si>
    <t>Решение суда от 24.01.2006. Свидетельство о государственной регистрации права от 01 марта 2006 года 43 АА 108639</t>
  </si>
  <si>
    <t>Решение суда от 25.01.2006. Свидетельство о государственной регистрации права от 09 марта 2006 года 43 АА 108339</t>
  </si>
  <si>
    <t>Решение суда от 26.01.2006. Свидетельство о государственной регистрации права от 09 марта 2006 года 43 АА 108338</t>
  </si>
  <si>
    <t>Решение суда от 26.01.2006. Свидетельство о государственной регистрации права от 09 марта 2006 года 43 АА 108337</t>
  </si>
  <si>
    <t>Решение суда от 26.01.2006. Свидетельство о государственной регистрации права от 09 марта 2006 года 43 АА 108340</t>
  </si>
  <si>
    <t>Решение суда от 06.02.2006. Свидетельство о государственной регистрации права от 04 апреля 2006 года 43 АА 108133</t>
  </si>
  <si>
    <t>Решение суда от 31.03.2006 года. Свидетельство о государственной регистрации права от 16 мая 2006 года 43 АА 108449</t>
  </si>
  <si>
    <t>Решение суда от 31.03.2006 года. Свидетельство о государственной регистрации права от 16 мая 2006 года 43 АА 108438</t>
  </si>
  <si>
    <t>Решение суда от 11.04.2006 года. Свидетельство о государственной регистрации права от 23 мая 2006 года 43 АА 108380</t>
  </si>
  <si>
    <t>Решение суда от 11.04.2006 года. Свидетельство о государственной регистрации права от 23 мая 2006 года 43 АА 108379</t>
  </si>
  <si>
    <t>Решение суда от 02.05.2006 года. Свидетельство о государственной регистрации права от 08 июня 2006 года 43 АА 179898</t>
  </si>
  <si>
    <t>Решение суда от 02.06.2006 года. Свидетельство о государственной регистрации права от 14 июля 2006 года 43 АА 179550</t>
  </si>
  <si>
    <t>Решение суда от 02.06.2006 года. Свидетельство о государственной регистрации права от 14 июля 2006 года 43 АА 179551</t>
  </si>
  <si>
    <t>Решение суда от 07.07.2006 года. Свидетельство о государственной регистрации права от 17 августа 2006 года 43 АА 179075</t>
  </si>
  <si>
    <t>Решение суда от 07.07.2006 года. Свидетельство о государственной регистрации права от 17 августа 2006 года 43 АА 179077</t>
  </si>
  <si>
    <t>Решение суда от 07.07.2006 года. Свидетельство о государственной регистрации права от 17 августа 2006 года 43 АА 179076</t>
  </si>
  <si>
    <t>Решение суда от 24.10.2006  года. Свидетельство о государственной регистрации права от 28 февраля 2007 года 43 АБ 020237</t>
  </si>
  <si>
    <t>Решение суда от 24.10.2006 года. Свидетельство о государственной регистрации права от 28 февраля 2007 года 43 АБ 020236</t>
  </si>
  <si>
    <t>Решение суда от 24.10.2006 года. Свидетельство о государственной регистрации права от 28 февраля 2007 года 43 АБ 020238</t>
  </si>
  <si>
    <t>Решение суда от 21.11.2006  года. Свидетельство о государственной регистрации права от 28 февраля 2007 года 43 АБ 020235</t>
  </si>
  <si>
    <t>Решение суда от 21.11.2006 года. Свидетельство о государственной регистрации права от 28 февраля 2007 года 43 АБ 020233</t>
  </si>
  <si>
    <t>Решение суда от 21.11.2006 года. Свидетельство о государственной регистрации права от 28 февраля 2007 года 43 АБ 020232</t>
  </si>
  <si>
    <t>Решение суда от 21.11.2006 года. Свидетельство о государственной регистрации права от 28 февраля 2007 года 43 АБ 020234</t>
  </si>
  <si>
    <t>Решение суда от 24.11.2006 года. Свидетельство о государственной регистрации права от 28 февраля 2007 года 43 АБ 020239</t>
  </si>
  <si>
    <t>Решение суда от 22.03.2007 года. Свидетельство о государственной регистрации права от 11 января 2008 года 43 АВ 027967</t>
  </si>
  <si>
    <t>Решение суда от 22.03.2007 года. Свидетельство о государственной регистрации права от 11 января 2008 года 43 АВ 027966</t>
  </si>
  <si>
    <t>Решение суда от 28.03.2007 года. Свидетельство о государственной регистрации права от 11 января 2008 года 43 АВ 027965</t>
  </si>
  <si>
    <t>Решение суда от 20.07.2007 года. видетельство о государственной регистрации права от 11 января 2008 года 43 АВ 027964</t>
  </si>
  <si>
    <t>Решение суда от 20.07.2007 года. Свидетельство о государственной регистрации права от 11 января 2008 года 43 АВ 027960</t>
  </si>
  <si>
    <t>Решение суда от 20.07.2007 года. Свидетельство о государственной регистрации права от 11 января 2008 года 43 АВ 027959</t>
  </si>
  <si>
    <t>Решение суда от 18.07.2007 года. Свидетельство о государственной регистрации права от 11 января 2008 года 43 АВ 027963</t>
  </si>
  <si>
    <t>Решение суда от 26.07.2007 года. Свидетельство о государственной регистрации права от 11 января 2008 года 43 АВ 027962</t>
  </si>
  <si>
    <t>Решение суда от 26.07.2007 года. Свидетельство о государственной регистрации права от 11 января 2008 года 43 АВ 027961</t>
  </si>
  <si>
    <t>Земельный участок местоположение: Кировская область, р-н Тужинский, пгт Тужа, ул. Свободы</t>
  </si>
  <si>
    <t>43:33:310115:103</t>
  </si>
  <si>
    <t>Земли населенных пунктов / земли общего пользования</t>
  </si>
  <si>
    <t xml:space="preserve">Кадастровый номер </t>
  </si>
  <si>
    <t>Общая площадь, протяженность кв.м.</t>
  </si>
  <si>
    <t>Муниципальное образование "Тужинский район"</t>
  </si>
  <si>
    <t>Муниципальное образование Тужинский район Кировской области</t>
  </si>
  <si>
    <t>Решение суда от 19.01.2006 года. Свидетельство о государственной регистрации права от 23 марта 2006 года 43 АА 108181</t>
  </si>
  <si>
    <t>Муниципальное образование Тужинский муниципальныйрайон Кировской области</t>
  </si>
  <si>
    <t>Решение суда от 22.10.2007 года. Свидетельство о государственной регистрации права от 11 января 2008 года 43 АВ 027968</t>
  </si>
  <si>
    <t>Решение суда от 22.10.2007 года. Свидетельство о государственной регистрации права от 30 января 2008 года 43 АВ 027691</t>
  </si>
  <si>
    <t>Кадастровый план земельного участка от 30 октября 2002 года, удостоверенный ФГУ "Земельная кадастровая палата" по Кировской области. Выписка № 537 из реестра муниципального имущества казны муниципального образования Тужинский муниципальный район от 09 ноября 2006 года. Свидетельство о государственной регистрации права от 09 октября 2007 года 43-АВ 097454</t>
  </si>
  <si>
    <t>Кадастровый план земельного участка от 05 ноября 2007 года, удостоверенный Управлением Федерального агенства кадастра объектов недвижимости по Кировской области. Выписка № 626 из реестра муниципального имущества муниципальной имущественной казны муниципального образования Тужинский муниципальный район от 29 ноября 2007 года. Свидетельство о государственной регистрации права от 20 декабря 2007 года 43-АВ 097560</t>
  </si>
  <si>
    <t>Решение суда от 13.12.2007 года. Свидетельство о государственной регистрации права от 30 января 2008 года 43 АВ 027705</t>
  </si>
  <si>
    <t>Решение суда от 21.05.2008 года. Свидетельство о государственной регистрации права от 10 июля 2008 года 43-АВ 093874</t>
  </si>
  <si>
    <t>Решение суда от 13.02.2008 года. Свидетельство о государственной регистрации права от 10 июля 2008 года 43-АВ 093875</t>
  </si>
  <si>
    <t>Решение суда от 05.09.2008 года. Свидетельство о государственной регистрации права от 17 октября 2008 года 43-АВ 128539</t>
  </si>
  <si>
    <t>Администрация Тужинского муниципального района Кировской области</t>
  </si>
  <si>
    <t>Решение суда от 30.03.2009 года. Свидетельство о государственной регистрации права от 08 мая 2009 года 43-АВ 172176</t>
  </si>
  <si>
    <t>Решение суда от 22.06.2009 года. Свидетельство о государственной регистрации права от 08 сентября 2009 года 43-АВ 239311</t>
  </si>
  <si>
    <t>Решение суда от 22.06.2009 года. Свидетельство о государственной регистрации права от 08 сентября 2009 года 43-АВ 239312</t>
  </si>
  <si>
    <t>Решение суда от 02.10.2009 года. Свидетельство о государственной регистрации права от 26 февраля 2010 года 43-АВ 329225</t>
  </si>
  <si>
    <t xml:space="preserve">Постановление Верховного Совета Российской Федерации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городов Москвы и Санкт-Петербурга и муниципальную собственность от 27.12.91 № 3020-1. Свидетельство о государственной регистрации права от 27 октября 2011 года 43-АВ 571287 </t>
  </si>
  <si>
    <t>Постановление Верховного Совета Российской Федерации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городов Москвы и Санкт-Петербурга и муниципальную собственность от 27.12.91 № 3020-1. Свидетельство о государственной регистрации права от 25 января 2012 года 43-АВ 646859</t>
  </si>
  <si>
    <t>Постановление Верховного Совета Российской Федерации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городов Москвы и Санкт-Петербурга и муниципальную собственность от 27.12.91 № 3020-1. Свидетельство о государственной регистрации права от 25 января 2012 года 43-АВ 646856</t>
  </si>
  <si>
    <t>Постановление Верховного Совета Российской Федерации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городов Москвы и Санкт-Петербурга и муниципальную собственность от 27.12.91 № 3020-1. Свидетельство о государственной регистрации права от 25 марта 2013 года 43-АВ 844099</t>
  </si>
  <si>
    <t>Постановление Верховного Совета Российской Федерации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городов Москвы и Санкт-Петербурга и муниципальную собственность от 27.12.91 № 3020-1. Свидетельство о государственной регистрации права от 04 июня 2014 года 43-АВ 980305</t>
  </si>
  <si>
    <t>постановление  администрации Тужинского муниципального района Кировской области от 23.03.2011 № 116. Свидетельство о государственной регистрации права от 09 июля 2014 года 43-АГ 050459</t>
  </si>
  <si>
    <t>решение Арбитражного суда Кировской области от 26.06.2014, дата вступления в законную силу: 25.09.2014. Свидетельство о государственной регистрации права от 24 октября 2014 года 43-АГ 095324</t>
  </si>
  <si>
    <t>Земельный участок местоположение: Кировская область, р-н Тужинский, пгт Тужа, ул. Горького, д. 17</t>
  </si>
  <si>
    <t>084</t>
  </si>
  <si>
    <t>43:33:010118:438</t>
  </si>
  <si>
    <t>Земли населенных пунктов / обслуживание автотранспорта</t>
  </si>
  <si>
    <t>086</t>
  </si>
  <si>
    <t>Земельный участок местоположение: Кировская область, р-н Тужинский, с Михайловское, ул Колхозная, д. 3</t>
  </si>
  <si>
    <t>43:33:380401:74</t>
  </si>
  <si>
    <t>Земли населенных пунктов / дошкольное, начальное и среднее образование</t>
  </si>
  <si>
    <t>Земли населенных пунктов / образование и просвещение</t>
  </si>
  <si>
    <t>Постановление  от 22.02.2014 № 87. Выписка из единого государственного реестра недвижимости об основных характеристиках и зарегистрированных правах на объект недвижимости от 16.08.2017.</t>
  </si>
  <si>
    <t>090</t>
  </si>
  <si>
    <t>Земельный участок местоположение: Кировская область, р-н Тужинский,пгт Тужа, ул. Горького, д. 10а</t>
  </si>
  <si>
    <t>43:33:310112:365</t>
  </si>
  <si>
    <t>093</t>
  </si>
  <si>
    <t>43:33:310112:368</t>
  </si>
  <si>
    <t>Земли населенных пунктов / магазины</t>
  </si>
  <si>
    <t>Постановление Верховного Совета Российской Федерации № 3020-1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городов Москвы и Санкт-Петербурга и муниципальную собственность от 27.12.91 года. Выписка из ЕГРН от 12.03.2018 № 43:33:310112:368-43/013/2018-1</t>
  </si>
  <si>
    <t>094</t>
  </si>
  <si>
    <t>Адрес: Российская Федерация, обл Кировская, р-н Тужинский, пгт Тужа, ул Советская, д 15 а</t>
  </si>
  <si>
    <t>Адрес: Российская Федерация, обл Кировская, р-н Тужинский, пгт Тужа, ул Колхозная</t>
  </si>
  <si>
    <t>43:33:310112:370</t>
  </si>
  <si>
    <t>Земли населенных пунктов / коммунальное обслуживание</t>
  </si>
  <si>
    <t>Постановление Верховного Совета Российской Федерации № 3020-1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городов Москвы и Санкт-Петербурга и муниципальную собственность от 27.12.91 года. Выписка из ЕГРН от 12.03.2018 № 43:33:310112:370-43/013/2018-1</t>
  </si>
  <si>
    <r>
      <rPr>
        <b/>
        <sz val="12"/>
        <rFont val="Times New Roman"/>
        <family val="1"/>
        <charset val="204"/>
      </rPr>
      <t xml:space="preserve">Реестр муниципальной имущественной казны муниципального образования Тужинский муниципальный район Кировской области    </t>
    </r>
    <r>
      <rPr>
        <sz val="10"/>
        <rFont val="Times New Roman"/>
        <family val="1"/>
        <charset val="204"/>
      </rPr>
      <t xml:space="preserve">
</t>
    </r>
  </si>
  <si>
    <t>Распоряжение Правительства Кировской области от 26.12.2020 № 373 "О передаче имущества в собственность муниципальных образований Кировской области"</t>
  </si>
  <si>
    <t>Ограничения, обременения с указанием даты их возникновения и прекращения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</si>
</sst>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7" x14ac:knownFonts="1">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2"/>
      <name val="Times New Roman"/>
      <family val="1"/>
      <charset val="204"/>
    </font>
    <font>
      <sz val="11"/>
      <color rgb="FFFF0000"/>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4">
    <xf numFmtId="0" fontId="0" fillId="0" borderId="0" xfId="0"/>
    <xf numFmtId="0" fontId="3" fillId="0" borderId="0" xfId="2" applyFont="1"/>
    <xf numFmtId="0" fontId="3" fillId="0" borderId="0" xfId="2" applyFont="1" applyBorder="1"/>
    <xf numFmtId="0" fontId="3" fillId="0" borderId="1" xfId="2" applyFont="1" applyBorder="1" applyAlignment="1">
      <alignment vertical="top" wrapText="1"/>
    </xf>
    <xf numFmtId="0" fontId="3" fillId="0" borderId="1" xfId="2" applyFont="1" applyBorder="1" applyAlignment="1">
      <alignment vertical="top"/>
    </xf>
    <xf numFmtId="49" fontId="3" fillId="0" borderId="1" xfId="2" applyNumberFormat="1" applyFont="1" applyFill="1" applyBorder="1" applyAlignment="1">
      <alignment horizontal="center" vertical="top" wrapText="1"/>
    </xf>
    <xf numFmtId="49" fontId="3" fillId="0" borderId="2" xfId="2" applyNumberFormat="1" applyFont="1" applyFill="1" applyBorder="1" applyAlignment="1">
      <alignment horizontal="center" vertical="top" wrapText="1"/>
    </xf>
    <xf numFmtId="0" fontId="3" fillId="0" borderId="1" xfId="2" applyFont="1" applyBorder="1" applyAlignment="1">
      <alignment horizontal="right" vertical="top" wrapText="1"/>
    </xf>
    <xf numFmtId="0" fontId="3" fillId="0" borderId="1" xfId="2" applyNumberFormat="1" applyFont="1" applyFill="1" applyBorder="1" applyAlignment="1">
      <alignment horizontal="center" vertical="top" wrapText="1"/>
    </xf>
    <xf numFmtId="2" fontId="3" fillId="0" borderId="1" xfId="1" applyNumberFormat="1" applyFont="1" applyBorder="1" applyAlignment="1">
      <alignment horizontal="center" vertical="top"/>
    </xf>
    <xf numFmtId="0" fontId="6" fillId="0" borderId="0" xfId="0" applyFont="1"/>
    <xf numFmtId="49" fontId="3" fillId="0" borderId="1" xfId="1" applyNumberFormat="1" applyFont="1" applyBorder="1" applyAlignment="1">
      <alignment horizontal="center" vertical="top"/>
    </xf>
    <xf numFmtId="0" fontId="3" fillId="0" borderId="0" xfId="0" applyFont="1" applyAlignment="1">
      <alignment vertical="top" wrapText="1"/>
    </xf>
    <xf numFmtId="2" fontId="3" fillId="0" borderId="1" xfId="2" applyNumberFormat="1" applyFont="1" applyFill="1" applyBorder="1" applyAlignment="1">
      <alignment horizontal="center" vertical="top" wrapText="1"/>
    </xf>
    <xf numFmtId="0" fontId="2" fillId="0" borderId="0" xfId="2" applyFont="1"/>
    <xf numFmtId="0" fontId="3" fillId="0" borderId="1" xfId="2" applyFont="1" applyFill="1" applyBorder="1" applyAlignment="1">
      <alignment vertical="top" wrapText="1"/>
    </xf>
    <xf numFmtId="0" fontId="3" fillId="0" borderId="1" xfId="2" applyFont="1" applyFill="1" applyBorder="1" applyAlignment="1">
      <alignment horizontal="right" vertical="top" wrapText="1"/>
    </xf>
    <xf numFmtId="0" fontId="3" fillId="0" borderId="1" xfId="2" applyFont="1" applyBorder="1" applyAlignment="1">
      <alignment horizontal="center" vertical="top" wrapText="1"/>
    </xf>
    <xf numFmtId="0" fontId="3" fillId="0" borderId="0" xfId="2" applyFont="1" applyBorder="1" applyAlignment="1">
      <alignment vertical="top" wrapText="1"/>
    </xf>
    <xf numFmtId="0" fontId="3" fillId="0" borderId="0" xfId="2" applyFont="1" applyAlignment="1">
      <alignment vertical="top"/>
    </xf>
    <xf numFmtId="0" fontId="0" fillId="0" borderId="0" xfId="0" applyAlignment="1">
      <alignment vertical="top"/>
    </xf>
    <xf numFmtId="2" fontId="3" fillId="0" borderId="1" xfId="2" applyNumberFormat="1" applyFont="1" applyBorder="1" applyAlignment="1">
      <alignment vertical="top" wrapText="1"/>
    </xf>
    <xf numFmtId="2" fontId="3" fillId="0" borderId="1" xfId="2" applyNumberFormat="1" applyFont="1" applyBorder="1" applyAlignment="1">
      <alignment horizontal="right" vertical="top" wrapText="1"/>
    </xf>
    <xf numFmtId="0" fontId="6" fillId="0" borderId="0" xfId="0" applyFont="1" applyFill="1"/>
    <xf numFmtId="2" fontId="5" fillId="0" borderId="0" xfId="0" applyNumberFormat="1" applyFont="1"/>
    <xf numFmtId="2" fontId="3" fillId="0" borderId="1" xfId="2" applyNumberFormat="1" applyFont="1" applyFill="1" applyBorder="1" applyAlignment="1">
      <alignment horizontal="right" vertical="top" wrapText="1"/>
    </xf>
    <xf numFmtId="0" fontId="3" fillId="0" borderId="1" xfId="2" applyNumberFormat="1" applyFont="1" applyBorder="1" applyAlignment="1">
      <alignment horizontal="center" vertical="top" wrapText="1"/>
    </xf>
    <xf numFmtId="49" fontId="3" fillId="2" borderId="1" xfId="2" applyNumberFormat="1" applyFont="1" applyFill="1" applyBorder="1" applyAlignment="1">
      <alignment horizontal="center" vertical="top" wrapText="1"/>
    </xf>
    <xf numFmtId="0" fontId="3" fillId="2" borderId="1" xfId="2" applyFont="1" applyFill="1" applyBorder="1" applyAlignment="1">
      <alignment vertical="top" wrapText="1"/>
    </xf>
    <xf numFmtId="0" fontId="3" fillId="2" borderId="1" xfId="2" applyFont="1" applyFill="1" applyBorder="1" applyAlignment="1">
      <alignment horizontal="right" vertical="top" wrapText="1"/>
    </xf>
    <xf numFmtId="2" fontId="3" fillId="2" borderId="1" xfId="2" applyNumberFormat="1" applyFont="1" applyFill="1" applyBorder="1" applyAlignment="1">
      <alignment horizontal="right" vertical="top" wrapText="1"/>
    </xf>
    <xf numFmtId="0" fontId="6" fillId="2" borderId="0" xfId="0" applyFont="1" applyFill="1"/>
    <xf numFmtId="0" fontId="3" fillId="0" borderId="3" xfId="2" applyFont="1" applyBorder="1" applyAlignment="1">
      <alignment horizontal="center" vertical="top" wrapText="1"/>
    </xf>
    <xf numFmtId="0" fontId="3" fillId="0" borderId="4" xfId="2" applyFont="1" applyBorder="1" applyAlignment="1">
      <alignment horizontal="center" vertical="top"/>
    </xf>
  </cellXfs>
  <cellStyles count="3">
    <cellStyle name="Обычный" xfId="0" builtinId="0"/>
    <cellStyle name="Обычный 2" xfId="2"/>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tabSelected="1" topLeftCell="A67" workbookViewId="0">
      <selection activeCell="G68" sqref="G68"/>
    </sheetView>
  </sheetViews>
  <sheetFormatPr defaultRowHeight="15" x14ac:dyDescent="0.25"/>
  <cols>
    <col min="1" max="1" width="6.5703125" customWidth="1"/>
    <col min="2" max="2" width="9.85546875" customWidth="1"/>
    <col min="3" max="3" width="22.140625" customWidth="1"/>
    <col min="4" max="4" width="15.28515625" customWidth="1"/>
    <col min="5" max="5" width="11.42578125" customWidth="1"/>
    <col min="6" max="6" width="8" customWidth="1"/>
    <col min="7" max="7" width="10.7109375" style="24" customWidth="1"/>
    <col min="8" max="8" width="14.5703125" customWidth="1"/>
    <col min="9" max="9" width="14.140625" customWidth="1"/>
    <col min="10" max="10" width="14.28515625" customWidth="1"/>
    <col min="11" max="11" width="15.28515625" customWidth="1"/>
  </cols>
  <sheetData>
    <row r="1" spans="1:14" ht="33" customHeight="1" x14ac:dyDescent="0.25">
      <c r="A1" s="32" t="s">
        <v>297</v>
      </c>
      <c r="B1" s="33"/>
      <c r="C1" s="33"/>
      <c r="D1" s="33"/>
      <c r="E1" s="33"/>
      <c r="F1" s="33"/>
      <c r="G1" s="33"/>
      <c r="H1" s="33"/>
      <c r="I1" s="33"/>
      <c r="J1" s="33"/>
      <c r="K1" s="33"/>
      <c r="L1" s="2"/>
      <c r="M1" s="1"/>
      <c r="N1" s="1"/>
    </row>
    <row r="2" spans="1:14" s="20" customFormat="1" ht="89.25" x14ac:dyDescent="0.25">
      <c r="A2" s="17" t="s">
        <v>201</v>
      </c>
      <c r="B2" s="17" t="s">
        <v>195</v>
      </c>
      <c r="C2" s="17" t="s">
        <v>196</v>
      </c>
      <c r="D2" s="17" t="s">
        <v>248</v>
      </c>
      <c r="E2" s="17" t="s">
        <v>156</v>
      </c>
      <c r="F2" s="17" t="s">
        <v>249</v>
      </c>
      <c r="G2" s="26" t="s">
        <v>197</v>
      </c>
      <c r="H2" s="17" t="s">
        <v>198</v>
      </c>
      <c r="I2" s="17" t="s">
        <v>199</v>
      </c>
      <c r="J2" s="17" t="s">
        <v>200</v>
      </c>
      <c r="K2" s="17" t="s">
        <v>299</v>
      </c>
      <c r="L2" s="18"/>
      <c r="M2" s="19"/>
      <c r="N2" s="19"/>
    </row>
    <row r="3" spans="1:14" s="20" customFormat="1" x14ac:dyDescent="0.25">
      <c r="A3" s="17">
        <v>1</v>
      </c>
      <c r="B3" s="17">
        <v>2</v>
      </c>
      <c r="C3" s="17">
        <v>3</v>
      </c>
      <c r="D3" s="17">
        <v>4</v>
      </c>
      <c r="E3" s="17">
        <v>5</v>
      </c>
      <c r="F3" s="17">
        <v>6</v>
      </c>
      <c r="G3" s="26">
        <v>7</v>
      </c>
      <c r="H3" s="17">
        <v>8</v>
      </c>
      <c r="I3" s="17">
        <v>9</v>
      </c>
      <c r="J3" s="17">
        <v>10</v>
      </c>
      <c r="K3" s="17">
        <v>11</v>
      </c>
      <c r="L3" s="18"/>
      <c r="M3" s="19"/>
      <c r="N3" s="19"/>
    </row>
    <row r="4" spans="1:14" s="10" customFormat="1" ht="115.5" customHeight="1" x14ac:dyDescent="0.25">
      <c r="A4" s="9" t="s">
        <v>4</v>
      </c>
      <c r="B4" s="3" t="s">
        <v>0</v>
      </c>
      <c r="C4" s="3" t="s">
        <v>191</v>
      </c>
      <c r="D4" s="4" t="s">
        <v>1</v>
      </c>
      <c r="E4" s="3" t="s">
        <v>170</v>
      </c>
      <c r="F4" s="3">
        <v>1518</v>
      </c>
      <c r="G4" s="21">
        <v>70541.460000000006</v>
      </c>
      <c r="H4" s="3" t="s">
        <v>202</v>
      </c>
      <c r="I4" s="3"/>
      <c r="J4" s="3" t="s">
        <v>250</v>
      </c>
      <c r="K4" s="3" t="s">
        <v>152</v>
      </c>
      <c r="L4" s="2"/>
      <c r="M4" s="1"/>
      <c r="N4" s="1"/>
    </row>
    <row r="5" spans="1:14" s="10" customFormat="1" ht="141" customHeight="1" x14ac:dyDescent="0.25">
      <c r="A5" s="11" t="s">
        <v>151</v>
      </c>
      <c r="B5" s="3" t="s">
        <v>0</v>
      </c>
      <c r="C5" s="12" t="s">
        <v>2</v>
      </c>
      <c r="D5" s="3" t="s">
        <v>3</v>
      </c>
      <c r="E5" s="3" t="s">
        <v>164</v>
      </c>
      <c r="F5" s="3">
        <v>965</v>
      </c>
      <c r="G5" s="21">
        <v>41157.25</v>
      </c>
      <c r="H5" s="3" t="s">
        <v>203</v>
      </c>
      <c r="I5" s="3"/>
      <c r="J5" s="3" t="s">
        <v>250</v>
      </c>
      <c r="K5" s="3" t="s">
        <v>152</v>
      </c>
      <c r="L5" s="2"/>
      <c r="M5" s="1"/>
      <c r="N5" s="1"/>
    </row>
    <row r="6" spans="1:14" s="10" customFormat="1" ht="141.75" customHeight="1" x14ac:dyDescent="0.25">
      <c r="A6" s="13" t="s">
        <v>5</v>
      </c>
      <c r="B6" s="3" t="s">
        <v>0</v>
      </c>
      <c r="C6" s="3" t="s">
        <v>6</v>
      </c>
      <c r="D6" s="3" t="s">
        <v>7</v>
      </c>
      <c r="E6" s="3" t="s">
        <v>164</v>
      </c>
      <c r="F6" s="3">
        <v>847</v>
      </c>
      <c r="G6" s="21">
        <v>37513.629999999997</v>
      </c>
      <c r="H6" s="3" t="s">
        <v>204</v>
      </c>
      <c r="I6" s="3"/>
      <c r="J6" s="3" t="s">
        <v>250</v>
      </c>
      <c r="K6" s="3" t="s">
        <v>152</v>
      </c>
      <c r="L6" s="14"/>
      <c r="M6" s="14"/>
      <c r="N6" s="14"/>
    </row>
    <row r="7" spans="1:14" s="10" customFormat="1" ht="142.5" customHeight="1" x14ac:dyDescent="0.25">
      <c r="A7" s="5" t="s">
        <v>8</v>
      </c>
      <c r="B7" s="3" t="s">
        <v>0</v>
      </c>
      <c r="C7" s="3" t="s">
        <v>6</v>
      </c>
      <c r="D7" s="3" t="s">
        <v>9</v>
      </c>
      <c r="E7" s="3" t="s">
        <v>163</v>
      </c>
      <c r="F7" s="3">
        <v>1834</v>
      </c>
      <c r="G7" s="21">
        <v>85482.74</v>
      </c>
      <c r="H7" s="3" t="s">
        <v>205</v>
      </c>
      <c r="I7" s="3"/>
      <c r="J7" s="3" t="s">
        <v>250</v>
      </c>
      <c r="K7" s="3" t="s">
        <v>152</v>
      </c>
      <c r="L7" s="14"/>
      <c r="M7" s="14"/>
      <c r="N7" s="14"/>
    </row>
    <row r="8" spans="1:14" s="10" customFormat="1" ht="141" customHeight="1" x14ac:dyDescent="0.25">
      <c r="A8" s="5" t="s">
        <v>10</v>
      </c>
      <c r="B8" s="3" t="s">
        <v>0</v>
      </c>
      <c r="C8" s="12" t="s">
        <v>6</v>
      </c>
      <c r="D8" s="3" t="s">
        <v>11</v>
      </c>
      <c r="E8" s="3" t="s">
        <v>163</v>
      </c>
      <c r="F8" s="3">
        <v>790</v>
      </c>
      <c r="G8" s="21">
        <v>36189.9</v>
      </c>
      <c r="H8" s="3" t="s">
        <v>206</v>
      </c>
      <c r="I8" s="3"/>
      <c r="J8" s="3" t="s">
        <v>250</v>
      </c>
      <c r="K8" s="3" t="s">
        <v>152</v>
      </c>
      <c r="L8" s="14"/>
      <c r="M8" s="14"/>
      <c r="N8" s="14"/>
    </row>
    <row r="9" spans="1:14" s="10" customFormat="1" ht="155.25" customHeight="1" x14ac:dyDescent="0.25">
      <c r="A9" s="5" t="s">
        <v>12</v>
      </c>
      <c r="B9" s="3" t="s">
        <v>0</v>
      </c>
      <c r="C9" s="3" t="s">
        <v>13</v>
      </c>
      <c r="D9" s="3" t="s">
        <v>14</v>
      </c>
      <c r="E9" s="3" t="s">
        <v>154</v>
      </c>
      <c r="F9" s="3">
        <v>1508</v>
      </c>
      <c r="G9" s="21">
        <v>10405.200000000001</v>
      </c>
      <c r="H9" s="3" t="s">
        <v>207</v>
      </c>
      <c r="I9" s="3"/>
      <c r="J9" s="3" t="s">
        <v>251</v>
      </c>
      <c r="K9" s="3" t="s">
        <v>152</v>
      </c>
      <c r="L9" s="14"/>
      <c r="M9" s="14"/>
      <c r="N9" s="14"/>
    </row>
    <row r="10" spans="1:14" s="10" customFormat="1" ht="141" customHeight="1" x14ac:dyDescent="0.25">
      <c r="A10" s="5" t="s">
        <v>15</v>
      </c>
      <c r="B10" s="3" t="s">
        <v>0</v>
      </c>
      <c r="C10" s="3" t="s">
        <v>16</v>
      </c>
      <c r="D10" s="3" t="s">
        <v>17</v>
      </c>
      <c r="E10" s="3" t="s">
        <v>163</v>
      </c>
      <c r="F10" s="3">
        <v>2408</v>
      </c>
      <c r="G10" s="21">
        <v>117365.92</v>
      </c>
      <c r="H10" s="3" t="s">
        <v>208</v>
      </c>
      <c r="I10" s="3"/>
      <c r="J10" s="3" t="s">
        <v>250</v>
      </c>
      <c r="K10" s="3" t="s">
        <v>152</v>
      </c>
      <c r="L10" s="14"/>
      <c r="M10" s="14"/>
      <c r="N10" s="14"/>
    </row>
    <row r="11" spans="1:14" s="10" customFormat="1" ht="319.5" customHeight="1" x14ac:dyDescent="0.25">
      <c r="A11" s="5" t="s">
        <v>18</v>
      </c>
      <c r="B11" s="3" t="s">
        <v>0</v>
      </c>
      <c r="C11" s="3" t="s">
        <v>155</v>
      </c>
      <c r="D11" s="3" t="s">
        <v>19</v>
      </c>
      <c r="E11" s="3" t="s">
        <v>153</v>
      </c>
      <c r="F11" s="3">
        <v>30000</v>
      </c>
      <c r="G11" s="21">
        <v>34200</v>
      </c>
      <c r="H11" s="3" t="s">
        <v>252</v>
      </c>
      <c r="I11" s="3"/>
      <c r="J11" s="3" t="s">
        <v>251</v>
      </c>
      <c r="K11" s="3" t="s">
        <v>152</v>
      </c>
      <c r="L11" s="14"/>
      <c r="M11" s="14"/>
      <c r="N11" s="14"/>
    </row>
    <row r="12" spans="1:14" s="10" customFormat="1" ht="141.75" customHeight="1" x14ac:dyDescent="0.25">
      <c r="A12" s="5" t="s">
        <v>20</v>
      </c>
      <c r="B12" s="3" t="s">
        <v>0</v>
      </c>
      <c r="C12" s="3" t="s">
        <v>6</v>
      </c>
      <c r="D12" s="3" t="s">
        <v>21</v>
      </c>
      <c r="E12" s="3" t="s">
        <v>164</v>
      </c>
      <c r="F12" s="3">
        <v>1820</v>
      </c>
      <c r="G12" s="21">
        <v>84648.2</v>
      </c>
      <c r="H12" s="3" t="s">
        <v>209</v>
      </c>
      <c r="I12" s="3"/>
      <c r="J12" s="3" t="s">
        <v>250</v>
      </c>
      <c r="K12" s="3" t="s">
        <v>152</v>
      </c>
      <c r="L12" s="14"/>
      <c r="M12" s="14"/>
      <c r="N12" s="14"/>
    </row>
    <row r="13" spans="1:14" s="10" customFormat="1" ht="104.25" customHeight="1" x14ac:dyDescent="0.25">
      <c r="A13" s="5" t="s">
        <v>22</v>
      </c>
      <c r="B13" s="3" t="s">
        <v>0</v>
      </c>
      <c r="C13" s="3" t="s">
        <v>23</v>
      </c>
      <c r="D13" s="3" t="s">
        <v>24</v>
      </c>
      <c r="E13" s="3" t="s">
        <v>171</v>
      </c>
      <c r="F13" s="3">
        <v>1087</v>
      </c>
      <c r="G13" s="21">
        <v>6565.48</v>
      </c>
      <c r="H13" s="3" t="s">
        <v>210</v>
      </c>
      <c r="I13" s="3"/>
      <c r="J13" s="3" t="s">
        <v>250</v>
      </c>
      <c r="K13" s="3" t="s">
        <v>152</v>
      </c>
      <c r="L13" s="14"/>
      <c r="M13" s="14"/>
      <c r="N13" s="14"/>
    </row>
    <row r="14" spans="1:14" s="10" customFormat="1" ht="142.5" customHeight="1" x14ac:dyDescent="0.25">
      <c r="A14" s="5" t="s">
        <v>25</v>
      </c>
      <c r="B14" s="3" t="s">
        <v>0</v>
      </c>
      <c r="C14" s="3" t="s">
        <v>26</v>
      </c>
      <c r="D14" s="3" t="s">
        <v>27</v>
      </c>
      <c r="E14" s="3" t="s">
        <v>164</v>
      </c>
      <c r="F14" s="3">
        <v>2860</v>
      </c>
      <c r="G14" s="21">
        <v>143629.20000000001</v>
      </c>
      <c r="H14" s="3" t="s">
        <v>211</v>
      </c>
      <c r="I14" s="3"/>
      <c r="J14" s="3" t="s">
        <v>250</v>
      </c>
      <c r="K14" s="3" t="s">
        <v>152</v>
      </c>
      <c r="L14" s="14"/>
      <c r="M14" s="14"/>
      <c r="N14" s="14"/>
    </row>
    <row r="15" spans="1:14" s="10" customFormat="1" ht="142.5" customHeight="1" x14ac:dyDescent="0.25">
      <c r="A15" s="6" t="s">
        <v>28</v>
      </c>
      <c r="B15" s="3" t="s">
        <v>0</v>
      </c>
      <c r="C15" s="3" t="s">
        <v>6</v>
      </c>
      <c r="D15" s="3" t="s">
        <v>29</v>
      </c>
      <c r="E15" s="3" t="s">
        <v>163</v>
      </c>
      <c r="F15" s="3">
        <v>2913</v>
      </c>
      <c r="G15" s="21">
        <v>131667.6</v>
      </c>
      <c r="H15" s="3" t="s">
        <v>212</v>
      </c>
      <c r="I15" s="3"/>
      <c r="J15" s="3" t="s">
        <v>250</v>
      </c>
      <c r="K15" s="3" t="s">
        <v>152</v>
      </c>
      <c r="L15" s="14"/>
      <c r="M15" s="14"/>
      <c r="N15" s="14"/>
    </row>
    <row r="16" spans="1:14" s="10" customFormat="1" ht="153.75" customHeight="1" x14ac:dyDescent="0.25">
      <c r="A16" s="5" t="s">
        <v>30</v>
      </c>
      <c r="B16" s="3" t="s">
        <v>0</v>
      </c>
      <c r="C16" s="3" t="s">
        <v>31</v>
      </c>
      <c r="D16" s="3" t="s">
        <v>32</v>
      </c>
      <c r="E16" s="3" t="s">
        <v>163</v>
      </c>
      <c r="F16" s="3">
        <v>4998</v>
      </c>
      <c r="G16" s="21">
        <v>236755.26</v>
      </c>
      <c r="H16" s="3" t="s">
        <v>213</v>
      </c>
      <c r="I16" s="3"/>
      <c r="J16" s="3" t="s">
        <v>250</v>
      </c>
      <c r="K16" s="3" t="s">
        <v>152</v>
      </c>
      <c r="L16" s="14"/>
      <c r="M16" s="14"/>
      <c r="N16" s="14"/>
    </row>
    <row r="17" spans="1:11" s="10" customFormat="1" ht="129" customHeight="1" x14ac:dyDescent="0.25">
      <c r="A17" s="5" t="s">
        <v>33</v>
      </c>
      <c r="B17" s="3" t="s">
        <v>0</v>
      </c>
      <c r="C17" s="3" t="s">
        <v>34</v>
      </c>
      <c r="D17" s="3" t="s">
        <v>35</v>
      </c>
      <c r="E17" s="3" t="s">
        <v>82</v>
      </c>
      <c r="F17" s="3">
        <v>420</v>
      </c>
      <c r="G17" s="21">
        <v>3801</v>
      </c>
      <c r="H17" s="3" t="s">
        <v>214</v>
      </c>
      <c r="I17" s="3"/>
      <c r="J17" s="3" t="s">
        <v>250</v>
      </c>
      <c r="K17" s="3" t="s">
        <v>152</v>
      </c>
    </row>
    <row r="18" spans="1:11" s="10" customFormat="1" ht="143.25" customHeight="1" x14ac:dyDescent="0.25">
      <c r="A18" s="5" t="s">
        <v>36</v>
      </c>
      <c r="B18" s="3" t="s">
        <v>0</v>
      </c>
      <c r="C18" s="3" t="s">
        <v>16</v>
      </c>
      <c r="D18" s="3" t="s">
        <v>37</v>
      </c>
      <c r="E18" s="3" t="s">
        <v>163</v>
      </c>
      <c r="F18" s="3">
        <v>2020</v>
      </c>
      <c r="G18" s="21">
        <v>100353.60000000001</v>
      </c>
      <c r="H18" s="3" t="s">
        <v>215</v>
      </c>
      <c r="I18" s="3"/>
      <c r="J18" s="3" t="s">
        <v>250</v>
      </c>
      <c r="K18" s="3" t="s">
        <v>152</v>
      </c>
    </row>
    <row r="19" spans="1:11" s="10" customFormat="1" ht="129" customHeight="1" x14ac:dyDescent="0.25">
      <c r="A19" s="5" t="s">
        <v>38</v>
      </c>
      <c r="B19" s="3" t="s">
        <v>0</v>
      </c>
      <c r="C19" s="3" t="s">
        <v>34</v>
      </c>
      <c r="D19" s="3" t="s">
        <v>39</v>
      </c>
      <c r="E19" s="3" t="s">
        <v>82</v>
      </c>
      <c r="F19" s="3">
        <v>430</v>
      </c>
      <c r="G19" s="21">
        <v>3891.5</v>
      </c>
      <c r="H19" s="3" t="s">
        <v>216</v>
      </c>
      <c r="I19" s="3"/>
      <c r="J19" s="3" t="s">
        <v>250</v>
      </c>
      <c r="K19" s="3" t="s">
        <v>152</v>
      </c>
    </row>
    <row r="20" spans="1:11" s="10" customFormat="1" ht="156" customHeight="1" x14ac:dyDescent="0.25">
      <c r="A20" s="5" t="s">
        <v>40</v>
      </c>
      <c r="B20" s="3" t="s">
        <v>0</v>
      </c>
      <c r="C20" s="3" t="s">
        <v>31</v>
      </c>
      <c r="D20" s="3" t="s">
        <v>41</v>
      </c>
      <c r="E20" s="3" t="s">
        <v>163</v>
      </c>
      <c r="F20" s="3">
        <v>3711</v>
      </c>
      <c r="G20" s="21">
        <v>176458.05</v>
      </c>
      <c r="H20" s="3" t="s">
        <v>217</v>
      </c>
      <c r="I20" s="3"/>
      <c r="J20" s="3" t="s">
        <v>253</v>
      </c>
      <c r="K20" s="3" t="s">
        <v>152</v>
      </c>
    </row>
    <row r="21" spans="1:11" s="10" customFormat="1" ht="154.5" customHeight="1" x14ac:dyDescent="0.25">
      <c r="A21" s="5" t="s">
        <v>42</v>
      </c>
      <c r="B21" s="3" t="s">
        <v>0</v>
      </c>
      <c r="C21" s="3" t="s">
        <v>43</v>
      </c>
      <c r="D21" s="3" t="s">
        <v>44</v>
      </c>
      <c r="E21" s="3" t="s">
        <v>164</v>
      </c>
      <c r="F21" s="3">
        <v>3260</v>
      </c>
      <c r="G21" s="21">
        <v>160620.20000000001</v>
      </c>
      <c r="H21" s="3" t="s">
        <v>218</v>
      </c>
      <c r="I21" s="3"/>
      <c r="J21" s="3" t="s">
        <v>253</v>
      </c>
      <c r="K21" s="3" t="s">
        <v>152</v>
      </c>
    </row>
    <row r="22" spans="1:11" s="10" customFormat="1" ht="157.5" customHeight="1" x14ac:dyDescent="0.25">
      <c r="A22" s="5" t="s">
        <v>45</v>
      </c>
      <c r="B22" s="3" t="s">
        <v>0</v>
      </c>
      <c r="C22" s="3" t="s">
        <v>43</v>
      </c>
      <c r="D22" s="3" t="s">
        <v>46</v>
      </c>
      <c r="E22" s="3" t="s">
        <v>163</v>
      </c>
      <c r="F22" s="3">
        <v>1500</v>
      </c>
      <c r="G22" s="21">
        <v>75450</v>
      </c>
      <c r="H22" s="3" t="s">
        <v>219</v>
      </c>
      <c r="I22" s="3"/>
      <c r="J22" s="3" t="s">
        <v>253</v>
      </c>
      <c r="K22" s="3" t="s">
        <v>152</v>
      </c>
    </row>
    <row r="23" spans="1:11" s="10" customFormat="1" ht="154.5" customHeight="1" x14ac:dyDescent="0.25">
      <c r="A23" s="5" t="s">
        <v>47</v>
      </c>
      <c r="B23" s="3" t="s">
        <v>0</v>
      </c>
      <c r="C23" s="3" t="s">
        <v>31</v>
      </c>
      <c r="D23" s="3" t="s">
        <v>48</v>
      </c>
      <c r="E23" s="3" t="s">
        <v>163</v>
      </c>
      <c r="F23" s="3">
        <v>1999</v>
      </c>
      <c r="G23" s="21">
        <v>94832.56</v>
      </c>
      <c r="H23" s="3" t="s">
        <v>220</v>
      </c>
      <c r="I23" s="3"/>
      <c r="J23" s="3" t="s">
        <v>253</v>
      </c>
      <c r="K23" s="3" t="s">
        <v>152</v>
      </c>
    </row>
    <row r="24" spans="1:11" s="10" customFormat="1" ht="104.25" customHeight="1" x14ac:dyDescent="0.25">
      <c r="A24" s="5" t="s">
        <v>49</v>
      </c>
      <c r="B24" s="3" t="s">
        <v>0</v>
      </c>
      <c r="C24" s="3" t="s">
        <v>50</v>
      </c>
      <c r="D24" s="3" t="s">
        <v>51</v>
      </c>
      <c r="E24" s="3" t="s">
        <v>82</v>
      </c>
      <c r="F24" s="3">
        <v>1500</v>
      </c>
      <c r="G24" s="21">
        <v>9060</v>
      </c>
      <c r="H24" s="3" t="s">
        <v>221</v>
      </c>
      <c r="I24" s="3"/>
      <c r="J24" s="3" t="s">
        <v>253</v>
      </c>
      <c r="K24" s="3" t="s">
        <v>152</v>
      </c>
    </row>
    <row r="25" spans="1:11" s="10" customFormat="1" ht="282" customHeight="1" x14ac:dyDescent="0.25">
      <c r="A25" s="5" t="s">
        <v>52</v>
      </c>
      <c r="B25" s="3" t="s">
        <v>0</v>
      </c>
      <c r="C25" s="3" t="s">
        <v>157</v>
      </c>
      <c r="D25" s="3" t="s">
        <v>53</v>
      </c>
      <c r="E25" s="3" t="s">
        <v>172</v>
      </c>
      <c r="F25" s="3">
        <v>30000</v>
      </c>
      <c r="G25" s="21">
        <v>34200</v>
      </c>
      <c r="H25" s="3" t="s">
        <v>222</v>
      </c>
      <c r="I25" s="3"/>
      <c r="J25" s="3" t="s">
        <v>253</v>
      </c>
      <c r="K25" s="3" t="s">
        <v>152</v>
      </c>
    </row>
    <row r="26" spans="1:11" s="10" customFormat="1" ht="129" customHeight="1" x14ac:dyDescent="0.25">
      <c r="A26" s="5" t="s">
        <v>54</v>
      </c>
      <c r="B26" s="3" t="s">
        <v>0</v>
      </c>
      <c r="C26" s="3" t="s">
        <v>55</v>
      </c>
      <c r="D26" s="3" t="s">
        <v>56</v>
      </c>
      <c r="E26" s="3" t="s">
        <v>163</v>
      </c>
      <c r="F26" s="3">
        <v>1900</v>
      </c>
      <c r="G26" s="21">
        <v>84075</v>
      </c>
      <c r="H26" s="3" t="s">
        <v>223</v>
      </c>
      <c r="I26" s="3"/>
      <c r="J26" s="3" t="s">
        <v>253</v>
      </c>
      <c r="K26" s="3" t="s">
        <v>152</v>
      </c>
    </row>
    <row r="27" spans="1:11" s="10" customFormat="1" ht="284.25" customHeight="1" x14ac:dyDescent="0.25">
      <c r="A27" s="5" t="s">
        <v>57</v>
      </c>
      <c r="B27" s="3" t="s">
        <v>0</v>
      </c>
      <c r="C27" s="3" t="s">
        <v>157</v>
      </c>
      <c r="D27" s="3" t="s">
        <v>58</v>
      </c>
      <c r="E27" s="3" t="s">
        <v>173</v>
      </c>
      <c r="F27" s="3">
        <v>100000</v>
      </c>
      <c r="G27" s="21">
        <v>101000</v>
      </c>
      <c r="H27" s="3" t="s">
        <v>224</v>
      </c>
      <c r="I27" s="3"/>
      <c r="J27" s="3" t="s">
        <v>253</v>
      </c>
      <c r="K27" s="3" t="s">
        <v>152</v>
      </c>
    </row>
    <row r="28" spans="1:11" s="10" customFormat="1" ht="154.5" customHeight="1" x14ac:dyDescent="0.25">
      <c r="A28" s="5" t="s">
        <v>59</v>
      </c>
      <c r="B28" s="3" t="s">
        <v>0</v>
      </c>
      <c r="C28" s="3" t="s">
        <v>60</v>
      </c>
      <c r="D28" s="3" t="s">
        <v>61</v>
      </c>
      <c r="E28" s="3" t="s">
        <v>163</v>
      </c>
      <c r="F28" s="3">
        <v>5000</v>
      </c>
      <c r="G28" s="21">
        <v>235300</v>
      </c>
      <c r="H28" s="3" t="s">
        <v>225</v>
      </c>
      <c r="I28" s="3"/>
      <c r="J28" s="3" t="s">
        <v>253</v>
      </c>
      <c r="K28" s="3" t="s">
        <v>152</v>
      </c>
    </row>
    <row r="29" spans="1:11" s="10" customFormat="1" ht="130.5" customHeight="1" x14ac:dyDescent="0.25">
      <c r="A29" s="5" t="s">
        <v>62</v>
      </c>
      <c r="B29" s="3" t="s">
        <v>0</v>
      </c>
      <c r="C29" s="3" t="s">
        <v>63</v>
      </c>
      <c r="D29" s="3" t="s">
        <v>64</v>
      </c>
      <c r="E29" s="3" t="s">
        <v>82</v>
      </c>
      <c r="F29" s="3">
        <v>900</v>
      </c>
      <c r="G29" s="21">
        <v>8145</v>
      </c>
      <c r="H29" s="3" t="s">
        <v>226</v>
      </c>
      <c r="I29" s="3"/>
      <c r="J29" s="3" t="s">
        <v>253</v>
      </c>
      <c r="K29" s="3" t="s">
        <v>152</v>
      </c>
    </row>
    <row r="30" spans="1:11" s="10" customFormat="1" ht="128.25" customHeight="1" x14ac:dyDescent="0.25">
      <c r="A30" s="5" t="s">
        <v>65</v>
      </c>
      <c r="B30" s="3" t="s">
        <v>0</v>
      </c>
      <c r="C30" s="3" t="s">
        <v>34</v>
      </c>
      <c r="D30" s="3" t="s">
        <v>66</v>
      </c>
      <c r="E30" s="3" t="s">
        <v>82</v>
      </c>
      <c r="F30" s="3">
        <v>820</v>
      </c>
      <c r="G30" s="21">
        <v>7421</v>
      </c>
      <c r="H30" s="3" t="s">
        <v>227</v>
      </c>
      <c r="I30" s="3"/>
      <c r="J30" s="3" t="s">
        <v>253</v>
      </c>
      <c r="K30" s="3" t="s">
        <v>152</v>
      </c>
    </row>
    <row r="31" spans="1:11" s="10" customFormat="1" ht="116.25" customHeight="1" x14ac:dyDescent="0.25">
      <c r="A31" s="5" t="s">
        <v>67</v>
      </c>
      <c r="B31" s="3" t="s">
        <v>0</v>
      </c>
      <c r="C31" s="3" t="s">
        <v>159</v>
      </c>
      <c r="D31" s="3" t="s">
        <v>68</v>
      </c>
      <c r="E31" s="3" t="s">
        <v>82</v>
      </c>
      <c r="F31" s="3">
        <v>980</v>
      </c>
      <c r="G31" s="21">
        <v>8869</v>
      </c>
      <c r="H31" s="3" t="s">
        <v>228</v>
      </c>
      <c r="I31" s="3"/>
      <c r="J31" s="3" t="s">
        <v>253</v>
      </c>
      <c r="K31" s="3" t="s">
        <v>152</v>
      </c>
    </row>
    <row r="32" spans="1:11" s="10" customFormat="1" ht="333" customHeight="1" x14ac:dyDescent="0.25">
      <c r="A32" s="5" t="s">
        <v>69</v>
      </c>
      <c r="B32" s="3" t="s">
        <v>0</v>
      </c>
      <c r="C32" s="3" t="s">
        <v>160</v>
      </c>
      <c r="D32" s="3" t="s">
        <v>70</v>
      </c>
      <c r="E32" s="3" t="s">
        <v>153</v>
      </c>
      <c r="F32" s="3">
        <v>146000</v>
      </c>
      <c r="G32" s="21">
        <v>179580</v>
      </c>
      <c r="H32" s="3" t="s">
        <v>229</v>
      </c>
      <c r="I32" s="3"/>
      <c r="J32" s="3" t="s">
        <v>253</v>
      </c>
      <c r="K32" s="3" t="s">
        <v>152</v>
      </c>
    </row>
    <row r="33" spans="1:14" s="10" customFormat="1" ht="332.25" customHeight="1" x14ac:dyDescent="0.25">
      <c r="A33" s="11" t="s">
        <v>71</v>
      </c>
      <c r="B33" s="3" t="s">
        <v>0</v>
      </c>
      <c r="C33" s="3" t="s">
        <v>161</v>
      </c>
      <c r="D33" s="4" t="s">
        <v>72</v>
      </c>
      <c r="E33" s="3" t="s">
        <v>153</v>
      </c>
      <c r="F33" s="3">
        <v>146000</v>
      </c>
      <c r="G33" s="21">
        <v>179580</v>
      </c>
      <c r="H33" s="3" t="s">
        <v>230</v>
      </c>
      <c r="I33" s="3"/>
      <c r="J33" s="3" t="s">
        <v>253</v>
      </c>
      <c r="K33" s="3" t="s">
        <v>152</v>
      </c>
      <c r="L33" s="2"/>
      <c r="M33" s="1"/>
      <c r="N33" s="1"/>
    </row>
    <row r="34" spans="1:14" s="10" customFormat="1" ht="268.5" customHeight="1" x14ac:dyDescent="0.25">
      <c r="A34" s="5" t="s">
        <v>73</v>
      </c>
      <c r="B34" s="3" t="s">
        <v>0</v>
      </c>
      <c r="C34" s="12" t="s">
        <v>74</v>
      </c>
      <c r="D34" s="3" t="s">
        <v>75</v>
      </c>
      <c r="E34" s="3" t="s">
        <v>174</v>
      </c>
      <c r="F34" s="3">
        <v>400000</v>
      </c>
      <c r="G34" s="21">
        <v>488000</v>
      </c>
      <c r="H34" s="3" t="s">
        <v>231</v>
      </c>
      <c r="I34" s="3"/>
      <c r="J34" s="3" t="s">
        <v>253</v>
      </c>
      <c r="K34" s="3" t="s">
        <v>152</v>
      </c>
      <c r="L34" s="2"/>
      <c r="M34" s="1"/>
      <c r="N34" s="1"/>
    </row>
    <row r="35" spans="1:14" s="10" customFormat="1" ht="116.25" customHeight="1" x14ac:dyDescent="0.25">
      <c r="A35" s="5" t="s">
        <v>76</v>
      </c>
      <c r="B35" s="3" t="s">
        <v>0</v>
      </c>
      <c r="C35" s="3" t="s">
        <v>166</v>
      </c>
      <c r="D35" s="3" t="s">
        <v>77</v>
      </c>
      <c r="E35" s="3" t="s">
        <v>154</v>
      </c>
      <c r="F35" s="3">
        <v>594</v>
      </c>
      <c r="G35" s="21">
        <v>3468.96</v>
      </c>
      <c r="H35" s="3" t="s">
        <v>232</v>
      </c>
      <c r="I35" s="3"/>
      <c r="J35" s="3" t="s">
        <v>253</v>
      </c>
      <c r="K35" s="3" t="s">
        <v>152</v>
      </c>
      <c r="L35" s="14"/>
      <c r="M35" s="14"/>
      <c r="N35" s="14"/>
    </row>
    <row r="36" spans="1:14" s="10" customFormat="1" ht="116.25" customHeight="1" x14ac:dyDescent="0.25">
      <c r="A36" s="5" t="s">
        <v>78</v>
      </c>
      <c r="B36" s="3" t="s">
        <v>0</v>
      </c>
      <c r="C36" s="3" t="s">
        <v>158</v>
      </c>
      <c r="D36" s="3" t="s">
        <v>79</v>
      </c>
      <c r="E36" s="3" t="s">
        <v>154</v>
      </c>
      <c r="F36" s="3">
        <v>588</v>
      </c>
      <c r="G36" s="21">
        <v>3433.92</v>
      </c>
      <c r="H36" s="3" t="s">
        <v>233</v>
      </c>
      <c r="I36" s="3"/>
      <c r="J36" s="3" t="s">
        <v>253</v>
      </c>
      <c r="K36" s="3" t="s">
        <v>152</v>
      </c>
      <c r="L36" s="14"/>
      <c r="M36" s="14"/>
      <c r="N36" s="14"/>
    </row>
    <row r="37" spans="1:14" s="10" customFormat="1" ht="129" customHeight="1" x14ac:dyDescent="0.25">
      <c r="A37" s="5" t="s">
        <v>80</v>
      </c>
      <c r="B37" s="3" t="s">
        <v>0</v>
      </c>
      <c r="C37" s="12" t="s">
        <v>34</v>
      </c>
      <c r="D37" s="3" t="s">
        <v>81</v>
      </c>
      <c r="E37" s="3" t="s">
        <v>82</v>
      </c>
      <c r="F37" s="3">
        <v>490</v>
      </c>
      <c r="G37" s="21">
        <v>4434.5</v>
      </c>
      <c r="H37" s="3" t="s">
        <v>234</v>
      </c>
      <c r="I37" s="3"/>
      <c r="J37" s="3" t="s">
        <v>253</v>
      </c>
      <c r="K37" s="3" t="s">
        <v>152</v>
      </c>
      <c r="L37" s="14"/>
      <c r="M37" s="14"/>
      <c r="N37" s="14"/>
    </row>
    <row r="38" spans="1:14" s="10" customFormat="1" ht="143.25" customHeight="1" x14ac:dyDescent="0.25">
      <c r="A38" s="5" t="s">
        <v>83</v>
      </c>
      <c r="B38" s="3" t="s">
        <v>0</v>
      </c>
      <c r="C38" s="3" t="s">
        <v>84</v>
      </c>
      <c r="D38" s="3" t="s">
        <v>85</v>
      </c>
      <c r="E38" s="3" t="s">
        <v>163</v>
      </c>
      <c r="F38" s="3">
        <v>730</v>
      </c>
      <c r="G38" s="21">
        <v>32448.5</v>
      </c>
      <c r="H38" s="3" t="s">
        <v>235</v>
      </c>
      <c r="I38" s="3"/>
      <c r="J38" s="3" t="s">
        <v>253</v>
      </c>
      <c r="K38" s="3" t="s">
        <v>152</v>
      </c>
      <c r="L38" s="14"/>
      <c r="M38" s="14"/>
      <c r="N38" s="14"/>
    </row>
    <row r="39" spans="1:14" s="10" customFormat="1" ht="167.25" customHeight="1" x14ac:dyDescent="0.25">
      <c r="A39" s="5" t="s">
        <v>86</v>
      </c>
      <c r="B39" s="3" t="s">
        <v>0</v>
      </c>
      <c r="C39" s="3" t="s">
        <v>162</v>
      </c>
      <c r="D39" s="3" t="s">
        <v>87</v>
      </c>
      <c r="E39" s="3" t="s">
        <v>175</v>
      </c>
      <c r="F39" s="3">
        <v>1053</v>
      </c>
      <c r="G39" s="21">
        <v>7265.7</v>
      </c>
      <c r="H39" s="3" t="s">
        <v>236</v>
      </c>
      <c r="I39" s="3"/>
      <c r="J39" s="3" t="s">
        <v>253</v>
      </c>
      <c r="K39" s="3" t="s">
        <v>152</v>
      </c>
      <c r="L39" s="14"/>
      <c r="M39" s="14"/>
      <c r="N39" s="14"/>
    </row>
    <row r="40" spans="1:14" s="10" customFormat="1" ht="141.75" customHeight="1" x14ac:dyDescent="0.25">
      <c r="A40" s="5" t="s">
        <v>88</v>
      </c>
      <c r="B40" s="3" t="s">
        <v>0</v>
      </c>
      <c r="C40" s="3" t="s">
        <v>167</v>
      </c>
      <c r="D40" s="3" t="s">
        <v>89</v>
      </c>
      <c r="E40" s="3" t="s">
        <v>163</v>
      </c>
      <c r="F40" s="3">
        <v>1044</v>
      </c>
      <c r="G40" s="21">
        <v>52304.4</v>
      </c>
      <c r="H40" s="3" t="s">
        <v>237</v>
      </c>
      <c r="I40" s="3"/>
      <c r="J40" s="3" t="s">
        <v>253</v>
      </c>
      <c r="K40" s="3" t="s">
        <v>152</v>
      </c>
      <c r="L40" s="14"/>
      <c r="M40" s="14"/>
      <c r="N40" s="14"/>
    </row>
    <row r="41" spans="1:14" s="10" customFormat="1" ht="142.5" customHeight="1" x14ac:dyDescent="0.25">
      <c r="A41" s="5" t="s">
        <v>90</v>
      </c>
      <c r="B41" s="3" t="s">
        <v>0</v>
      </c>
      <c r="C41" s="3" t="s">
        <v>167</v>
      </c>
      <c r="D41" s="3" t="s">
        <v>91</v>
      </c>
      <c r="E41" s="3" t="s">
        <v>164</v>
      </c>
      <c r="F41" s="3">
        <v>580</v>
      </c>
      <c r="G41" s="21">
        <v>29023.200000000001</v>
      </c>
      <c r="H41" s="3" t="s">
        <v>238</v>
      </c>
      <c r="I41" s="3"/>
      <c r="J41" s="3" t="s">
        <v>253</v>
      </c>
      <c r="K41" s="3" t="s">
        <v>152</v>
      </c>
      <c r="L41" s="14"/>
      <c r="M41" s="14"/>
      <c r="N41" s="14"/>
    </row>
    <row r="42" spans="1:14" s="10" customFormat="1" ht="129" customHeight="1" x14ac:dyDescent="0.25">
      <c r="A42" s="5" t="s">
        <v>92</v>
      </c>
      <c r="B42" s="3" t="s">
        <v>0</v>
      </c>
      <c r="C42" s="3" t="s">
        <v>120</v>
      </c>
      <c r="D42" s="3" t="s">
        <v>93</v>
      </c>
      <c r="E42" s="3" t="s">
        <v>82</v>
      </c>
      <c r="F42" s="3">
        <v>440</v>
      </c>
      <c r="G42" s="21">
        <v>3982</v>
      </c>
      <c r="H42" s="3" t="s">
        <v>239</v>
      </c>
      <c r="I42" s="3"/>
      <c r="J42" s="3" t="s">
        <v>253</v>
      </c>
      <c r="K42" s="3" t="s">
        <v>152</v>
      </c>
      <c r="L42" s="14"/>
      <c r="M42" s="14"/>
      <c r="N42" s="14"/>
    </row>
    <row r="43" spans="1:14" s="10" customFormat="1" ht="141.75" customHeight="1" x14ac:dyDescent="0.25">
      <c r="A43" s="5" t="s">
        <v>94</v>
      </c>
      <c r="B43" s="3" t="s">
        <v>0</v>
      </c>
      <c r="C43" s="3" t="s">
        <v>168</v>
      </c>
      <c r="D43" s="3" t="s">
        <v>95</v>
      </c>
      <c r="E43" s="3" t="s">
        <v>164</v>
      </c>
      <c r="F43" s="3">
        <v>1008</v>
      </c>
      <c r="G43" s="21">
        <v>44714.879999999997</v>
      </c>
      <c r="H43" s="3" t="s">
        <v>240</v>
      </c>
      <c r="I43" s="3"/>
      <c r="J43" s="3" t="s">
        <v>253</v>
      </c>
      <c r="K43" s="3" t="s">
        <v>152</v>
      </c>
      <c r="L43" s="14"/>
      <c r="M43" s="14"/>
      <c r="N43" s="14"/>
    </row>
    <row r="44" spans="1:14" s="10" customFormat="1" ht="142.5" customHeight="1" x14ac:dyDescent="0.25">
      <c r="A44" s="6" t="s">
        <v>96</v>
      </c>
      <c r="B44" s="3" t="s">
        <v>0</v>
      </c>
      <c r="C44" s="3" t="s">
        <v>167</v>
      </c>
      <c r="D44" s="3" t="s">
        <v>97</v>
      </c>
      <c r="E44" s="3" t="s">
        <v>165</v>
      </c>
      <c r="F44" s="3">
        <v>2256</v>
      </c>
      <c r="G44" s="21">
        <v>112935.36</v>
      </c>
      <c r="H44" s="3" t="s">
        <v>241</v>
      </c>
      <c r="I44" s="3"/>
      <c r="J44" s="3" t="s">
        <v>253</v>
      </c>
      <c r="K44" s="3" t="s">
        <v>152</v>
      </c>
      <c r="L44" s="14"/>
      <c r="M44" s="14"/>
      <c r="N44" s="14"/>
    </row>
    <row r="45" spans="1:14" s="10" customFormat="1" ht="143.25" customHeight="1" x14ac:dyDescent="0.25">
      <c r="A45" s="5" t="s">
        <v>98</v>
      </c>
      <c r="B45" s="3" t="s">
        <v>0</v>
      </c>
      <c r="C45" s="3" t="s">
        <v>167</v>
      </c>
      <c r="D45" s="3" t="s">
        <v>99</v>
      </c>
      <c r="E45" s="3" t="s">
        <v>165</v>
      </c>
      <c r="F45" s="3">
        <v>840</v>
      </c>
      <c r="G45" s="21">
        <v>40950</v>
      </c>
      <c r="H45" s="3" t="s">
        <v>242</v>
      </c>
      <c r="I45" s="3"/>
      <c r="J45" s="3" t="s">
        <v>253</v>
      </c>
      <c r="K45" s="3" t="s">
        <v>152</v>
      </c>
      <c r="L45" s="14"/>
      <c r="M45" s="14"/>
      <c r="N45" s="14"/>
    </row>
    <row r="46" spans="1:14" s="10" customFormat="1" ht="270" customHeight="1" x14ac:dyDescent="0.25">
      <c r="A46" s="5" t="s">
        <v>100</v>
      </c>
      <c r="B46" s="3" t="s">
        <v>0</v>
      </c>
      <c r="C46" s="3" t="s">
        <v>176</v>
      </c>
      <c r="D46" s="3" t="s">
        <v>101</v>
      </c>
      <c r="E46" s="3" t="s">
        <v>169</v>
      </c>
      <c r="F46" s="3">
        <v>440000</v>
      </c>
      <c r="G46" s="21">
        <v>536800</v>
      </c>
      <c r="H46" s="3" t="s">
        <v>243</v>
      </c>
      <c r="I46" s="3"/>
      <c r="J46" s="3" t="s">
        <v>253</v>
      </c>
      <c r="K46" s="3" t="s">
        <v>152</v>
      </c>
    </row>
    <row r="47" spans="1:14" s="10" customFormat="1" ht="308.25" customHeight="1" x14ac:dyDescent="0.25">
      <c r="A47" s="8" t="s">
        <v>102</v>
      </c>
      <c r="B47" s="3" t="s">
        <v>0</v>
      </c>
      <c r="C47" s="3" t="s">
        <v>178</v>
      </c>
      <c r="D47" s="3" t="s">
        <v>103</v>
      </c>
      <c r="E47" s="3" t="s">
        <v>177</v>
      </c>
      <c r="F47" s="3">
        <v>30000</v>
      </c>
      <c r="G47" s="21">
        <v>34200</v>
      </c>
      <c r="H47" s="3" t="s">
        <v>244</v>
      </c>
      <c r="I47" s="3"/>
      <c r="J47" s="3" t="s">
        <v>253</v>
      </c>
      <c r="K47" s="3" t="s">
        <v>152</v>
      </c>
    </row>
    <row r="48" spans="1:14" s="10" customFormat="1" ht="192" customHeight="1" x14ac:dyDescent="0.25">
      <c r="A48" s="5" t="s">
        <v>104</v>
      </c>
      <c r="B48" s="3" t="s">
        <v>0</v>
      </c>
      <c r="C48" s="3" t="s">
        <v>105</v>
      </c>
      <c r="D48" s="3" t="s">
        <v>106</v>
      </c>
      <c r="E48" s="3" t="s">
        <v>179</v>
      </c>
      <c r="F48" s="3">
        <v>390000</v>
      </c>
      <c r="G48" s="21">
        <v>475800</v>
      </c>
      <c r="H48" s="3" t="s">
        <v>254</v>
      </c>
      <c r="I48" s="3"/>
      <c r="J48" s="3" t="s">
        <v>253</v>
      </c>
      <c r="K48" s="3" t="s">
        <v>152</v>
      </c>
    </row>
    <row r="49" spans="1:11" s="10" customFormat="1" ht="105" customHeight="1" x14ac:dyDescent="0.25">
      <c r="A49" s="5" t="s">
        <v>107</v>
      </c>
      <c r="B49" s="3" t="s">
        <v>0</v>
      </c>
      <c r="C49" s="3" t="s">
        <v>108</v>
      </c>
      <c r="D49" s="3" t="s">
        <v>109</v>
      </c>
      <c r="E49" s="3" t="s">
        <v>154</v>
      </c>
      <c r="F49" s="3">
        <v>1050</v>
      </c>
      <c r="G49" s="21">
        <v>7245</v>
      </c>
      <c r="H49" s="3" t="s">
        <v>255</v>
      </c>
      <c r="I49" s="3"/>
      <c r="J49" s="3" t="s">
        <v>253</v>
      </c>
      <c r="K49" s="3" t="s">
        <v>152</v>
      </c>
    </row>
    <row r="50" spans="1:11" s="10" customFormat="1" ht="373.5" customHeight="1" x14ac:dyDescent="0.25">
      <c r="A50" s="5" t="s">
        <v>110</v>
      </c>
      <c r="B50" s="3" t="s">
        <v>0</v>
      </c>
      <c r="C50" s="3" t="s">
        <v>136</v>
      </c>
      <c r="D50" s="3" t="s">
        <v>137</v>
      </c>
      <c r="E50" s="3" t="s">
        <v>138</v>
      </c>
      <c r="F50" s="7">
        <v>5220</v>
      </c>
      <c r="G50" s="22">
        <v>1966374</v>
      </c>
      <c r="H50" s="3" t="s">
        <v>256</v>
      </c>
      <c r="I50" s="3"/>
      <c r="J50" s="3" t="s">
        <v>253</v>
      </c>
      <c r="K50" s="3" t="s">
        <v>152</v>
      </c>
    </row>
    <row r="51" spans="1:11" s="10" customFormat="1" ht="409.5" customHeight="1" x14ac:dyDescent="0.25">
      <c r="A51" s="5" t="s">
        <v>113</v>
      </c>
      <c r="B51" s="3" t="s">
        <v>0</v>
      </c>
      <c r="C51" s="3" t="s">
        <v>111</v>
      </c>
      <c r="D51" s="3" t="s">
        <v>112</v>
      </c>
      <c r="E51" s="3" t="s">
        <v>180</v>
      </c>
      <c r="F51" s="7">
        <v>628</v>
      </c>
      <c r="G51" s="22">
        <v>225571.32</v>
      </c>
      <c r="H51" s="3" t="s">
        <v>257</v>
      </c>
      <c r="I51" s="3"/>
      <c r="J51" s="3" t="s">
        <v>253</v>
      </c>
      <c r="K51" s="3" t="s">
        <v>152</v>
      </c>
    </row>
    <row r="52" spans="1:11" s="10" customFormat="1" ht="130.5" customHeight="1" x14ac:dyDescent="0.25">
      <c r="A52" s="5" t="s">
        <v>116</v>
      </c>
      <c r="B52" s="3" t="s">
        <v>0</v>
      </c>
      <c r="C52" s="3" t="s">
        <v>114</v>
      </c>
      <c r="D52" s="3" t="s">
        <v>115</v>
      </c>
      <c r="E52" s="3" t="s">
        <v>164</v>
      </c>
      <c r="F52" s="3">
        <v>780</v>
      </c>
      <c r="G52" s="21">
        <v>35934.6</v>
      </c>
      <c r="H52" s="3" t="s">
        <v>258</v>
      </c>
      <c r="I52" s="3"/>
      <c r="J52" s="3" t="s">
        <v>253</v>
      </c>
      <c r="K52" s="3" t="s">
        <v>152</v>
      </c>
    </row>
    <row r="53" spans="1:11" s="10" customFormat="1" ht="270" customHeight="1" x14ac:dyDescent="0.25">
      <c r="A53" s="5" t="s">
        <v>119</v>
      </c>
      <c r="B53" s="3" t="s">
        <v>0</v>
      </c>
      <c r="C53" s="3" t="s">
        <v>117</v>
      </c>
      <c r="D53" s="3" t="s">
        <v>118</v>
      </c>
      <c r="E53" s="3" t="s">
        <v>174</v>
      </c>
      <c r="F53" s="3">
        <v>450000</v>
      </c>
      <c r="G53" s="21">
        <v>549000</v>
      </c>
      <c r="H53" s="3" t="s">
        <v>259</v>
      </c>
      <c r="I53" s="3"/>
      <c r="J53" s="3" t="s">
        <v>253</v>
      </c>
      <c r="K53" s="3" t="s">
        <v>152</v>
      </c>
    </row>
    <row r="54" spans="1:11" s="10" customFormat="1" ht="129" customHeight="1" x14ac:dyDescent="0.25">
      <c r="A54" s="5" t="s">
        <v>122</v>
      </c>
      <c r="B54" s="3" t="s">
        <v>0</v>
      </c>
      <c r="C54" s="3" t="s">
        <v>120</v>
      </c>
      <c r="D54" s="3" t="s">
        <v>121</v>
      </c>
      <c r="E54" s="3" t="s">
        <v>181</v>
      </c>
      <c r="F54" s="3">
        <v>640</v>
      </c>
      <c r="G54" s="21">
        <v>5792</v>
      </c>
      <c r="H54" s="3" t="s">
        <v>260</v>
      </c>
      <c r="I54" s="3"/>
      <c r="J54" s="3" t="s">
        <v>253</v>
      </c>
      <c r="K54" s="3" t="s">
        <v>152</v>
      </c>
    </row>
    <row r="55" spans="1:11" s="10" customFormat="1" ht="155.25" customHeight="1" x14ac:dyDescent="0.25">
      <c r="A55" s="5" t="s">
        <v>125</v>
      </c>
      <c r="B55" s="3" t="s">
        <v>0</v>
      </c>
      <c r="C55" s="3" t="s">
        <v>123</v>
      </c>
      <c r="D55" s="3" t="s">
        <v>124</v>
      </c>
      <c r="E55" s="3" t="s">
        <v>182</v>
      </c>
      <c r="F55" s="3">
        <v>1147</v>
      </c>
      <c r="G55" s="21">
        <v>57132.07</v>
      </c>
      <c r="H55" s="3" t="s">
        <v>261</v>
      </c>
      <c r="I55" s="3"/>
      <c r="J55" s="3" t="s">
        <v>262</v>
      </c>
      <c r="K55" s="3" t="s">
        <v>152</v>
      </c>
    </row>
    <row r="56" spans="1:11" s="10" customFormat="1" ht="102.75" customHeight="1" x14ac:dyDescent="0.25">
      <c r="A56" s="5" t="s">
        <v>128</v>
      </c>
      <c r="B56" s="3" t="s">
        <v>0</v>
      </c>
      <c r="C56" s="3" t="s">
        <v>126</v>
      </c>
      <c r="D56" s="3" t="s">
        <v>127</v>
      </c>
      <c r="E56" s="3" t="s">
        <v>182</v>
      </c>
      <c r="F56" s="3">
        <v>9800</v>
      </c>
      <c r="G56" s="21">
        <v>247156</v>
      </c>
      <c r="H56" s="3" t="s">
        <v>263</v>
      </c>
      <c r="I56" s="3"/>
      <c r="J56" s="3" t="s">
        <v>253</v>
      </c>
      <c r="K56" s="3" t="s">
        <v>152</v>
      </c>
    </row>
    <row r="57" spans="1:11" s="10" customFormat="1" ht="168" customHeight="1" x14ac:dyDescent="0.25">
      <c r="A57" s="5" t="s">
        <v>130</v>
      </c>
      <c r="B57" s="3" t="s">
        <v>0</v>
      </c>
      <c r="C57" s="3" t="s">
        <v>183</v>
      </c>
      <c r="D57" s="3" t="s">
        <v>129</v>
      </c>
      <c r="E57" s="3" t="s">
        <v>154</v>
      </c>
      <c r="F57" s="3">
        <v>1040</v>
      </c>
      <c r="G57" s="21">
        <v>7176</v>
      </c>
      <c r="H57" s="3" t="s">
        <v>264</v>
      </c>
      <c r="I57" s="3"/>
      <c r="J57" s="3" t="s">
        <v>253</v>
      </c>
      <c r="K57" s="3" t="s">
        <v>152</v>
      </c>
    </row>
    <row r="58" spans="1:11" s="10" customFormat="1" ht="167.25" customHeight="1" x14ac:dyDescent="0.25">
      <c r="A58" s="5" t="s">
        <v>132</v>
      </c>
      <c r="B58" s="3" t="s">
        <v>0</v>
      </c>
      <c r="C58" s="3" t="s">
        <v>108</v>
      </c>
      <c r="D58" s="3" t="s">
        <v>131</v>
      </c>
      <c r="E58" s="3" t="s">
        <v>154</v>
      </c>
      <c r="F58" s="3">
        <v>1025</v>
      </c>
      <c r="G58" s="21">
        <v>1025</v>
      </c>
      <c r="H58" s="3" t="s">
        <v>265</v>
      </c>
      <c r="I58" s="3"/>
      <c r="J58" s="3" t="s">
        <v>253</v>
      </c>
      <c r="K58" s="3" t="s">
        <v>152</v>
      </c>
    </row>
    <row r="59" spans="1:11" s="10" customFormat="1" ht="129" customHeight="1" x14ac:dyDescent="0.25">
      <c r="A59" s="5" t="s">
        <v>135</v>
      </c>
      <c r="B59" s="3" t="s">
        <v>0</v>
      </c>
      <c r="C59" s="3" t="s">
        <v>133</v>
      </c>
      <c r="D59" s="3" t="s">
        <v>134</v>
      </c>
      <c r="E59" s="3" t="s">
        <v>184</v>
      </c>
      <c r="F59" s="3">
        <v>2000</v>
      </c>
      <c r="G59" s="21">
        <v>76420</v>
      </c>
      <c r="H59" s="3" t="s">
        <v>266</v>
      </c>
      <c r="I59" s="3"/>
      <c r="J59" s="3" t="s">
        <v>253</v>
      </c>
      <c r="K59" s="3" t="s">
        <v>152</v>
      </c>
    </row>
    <row r="60" spans="1:11" s="31" customFormat="1" ht="409.5" customHeight="1" x14ac:dyDescent="0.25">
      <c r="A60" s="27" t="s">
        <v>139</v>
      </c>
      <c r="B60" s="28" t="s">
        <v>0</v>
      </c>
      <c r="C60" s="28" t="s">
        <v>185</v>
      </c>
      <c r="D60" s="28" t="s">
        <v>143</v>
      </c>
      <c r="E60" s="28" t="s">
        <v>144</v>
      </c>
      <c r="F60" s="29">
        <v>8911</v>
      </c>
      <c r="G60" s="30">
        <v>1488849.88</v>
      </c>
      <c r="H60" s="28" t="s">
        <v>267</v>
      </c>
      <c r="I60" s="28"/>
      <c r="J60" s="28" t="s">
        <v>253</v>
      </c>
      <c r="K60" s="28"/>
    </row>
    <row r="61" spans="1:11" s="31" customFormat="1" ht="398.25" customHeight="1" x14ac:dyDescent="0.25">
      <c r="A61" s="27" t="s">
        <v>141</v>
      </c>
      <c r="B61" s="28" t="s">
        <v>0</v>
      </c>
      <c r="C61" s="28" t="s">
        <v>186</v>
      </c>
      <c r="D61" s="28" t="s">
        <v>145</v>
      </c>
      <c r="E61" s="28" t="s">
        <v>146</v>
      </c>
      <c r="F61" s="29">
        <v>25081</v>
      </c>
      <c r="G61" s="30">
        <v>3807044.99</v>
      </c>
      <c r="H61" s="28" t="s">
        <v>269</v>
      </c>
      <c r="I61" s="28"/>
      <c r="J61" s="28" t="s">
        <v>253</v>
      </c>
      <c r="K61" s="28"/>
    </row>
    <row r="62" spans="1:11" s="31" customFormat="1" ht="399.75" customHeight="1" x14ac:dyDescent="0.25">
      <c r="A62" s="27" t="s">
        <v>142</v>
      </c>
      <c r="B62" s="28" t="s">
        <v>0</v>
      </c>
      <c r="C62" s="28" t="s">
        <v>187</v>
      </c>
      <c r="D62" s="28" t="s">
        <v>148</v>
      </c>
      <c r="E62" s="28" t="s">
        <v>149</v>
      </c>
      <c r="F62" s="29">
        <v>3292</v>
      </c>
      <c r="G62" s="30">
        <v>499692.68</v>
      </c>
      <c r="H62" s="28" t="s">
        <v>268</v>
      </c>
      <c r="I62" s="28"/>
      <c r="J62" s="28" t="s">
        <v>253</v>
      </c>
      <c r="K62" s="28"/>
    </row>
    <row r="63" spans="1:11" s="31" customFormat="1" ht="399" customHeight="1" x14ac:dyDescent="0.25">
      <c r="A63" s="27" t="s">
        <v>147</v>
      </c>
      <c r="B63" s="28" t="s">
        <v>0</v>
      </c>
      <c r="C63" s="28" t="s">
        <v>188</v>
      </c>
      <c r="D63" s="28" t="s">
        <v>189</v>
      </c>
      <c r="E63" s="28" t="s">
        <v>190</v>
      </c>
      <c r="F63" s="29">
        <v>986</v>
      </c>
      <c r="G63" s="30">
        <v>48856.3</v>
      </c>
      <c r="H63" s="28" t="s">
        <v>270</v>
      </c>
      <c r="I63" s="28"/>
      <c r="J63" s="28" t="s">
        <v>253</v>
      </c>
      <c r="K63" s="28"/>
    </row>
    <row r="64" spans="1:11" s="31" customFormat="1" ht="396.75" customHeight="1" x14ac:dyDescent="0.25">
      <c r="A64" s="27" t="s">
        <v>150</v>
      </c>
      <c r="B64" s="28" t="s">
        <v>0</v>
      </c>
      <c r="C64" s="28" t="s">
        <v>193</v>
      </c>
      <c r="D64" s="28" t="s">
        <v>194</v>
      </c>
      <c r="E64" s="28" t="s">
        <v>140</v>
      </c>
      <c r="F64" s="29">
        <v>7813</v>
      </c>
      <c r="G64" s="30">
        <v>1334069.75</v>
      </c>
      <c r="H64" s="28" t="s">
        <v>271</v>
      </c>
      <c r="J64" s="28" t="s">
        <v>253</v>
      </c>
      <c r="K64" s="28" t="s">
        <v>152</v>
      </c>
    </row>
    <row r="65" spans="1:11" s="31" customFormat="1" ht="180.75" customHeight="1" x14ac:dyDescent="0.25">
      <c r="A65" s="27" t="s">
        <v>192</v>
      </c>
      <c r="B65" s="28" t="s">
        <v>0</v>
      </c>
      <c r="C65" s="28" t="s">
        <v>245</v>
      </c>
      <c r="D65" s="28" t="s">
        <v>246</v>
      </c>
      <c r="E65" s="28" t="s">
        <v>247</v>
      </c>
      <c r="F65" s="29">
        <v>1189</v>
      </c>
      <c r="G65" s="30">
        <v>24136.7</v>
      </c>
      <c r="H65" s="28" t="s">
        <v>272</v>
      </c>
      <c r="I65" s="28"/>
      <c r="J65" s="28" t="s">
        <v>253</v>
      </c>
      <c r="K65" s="28" t="s">
        <v>152</v>
      </c>
    </row>
    <row r="66" spans="1:11" s="23" customFormat="1" ht="308.25" customHeight="1" x14ac:dyDescent="0.25">
      <c r="A66" s="5" t="s">
        <v>275</v>
      </c>
      <c r="B66" s="15" t="s">
        <v>0</v>
      </c>
      <c r="C66" s="15" t="s">
        <v>274</v>
      </c>
      <c r="D66" s="15" t="s">
        <v>276</v>
      </c>
      <c r="E66" s="15" t="s">
        <v>277</v>
      </c>
      <c r="F66" s="16">
        <v>159</v>
      </c>
      <c r="G66" s="25"/>
      <c r="H66" s="15" t="s">
        <v>273</v>
      </c>
      <c r="I66" s="15"/>
      <c r="J66" s="15" t="s">
        <v>253</v>
      </c>
      <c r="K66" s="15" t="s">
        <v>152</v>
      </c>
    </row>
    <row r="67" spans="1:11" s="23" customFormat="1" ht="308.25" customHeight="1" x14ac:dyDescent="0.25">
      <c r="A67" s="5" t="s">
        <v>278</v>
      </c>
      <c r="B67" s="28" t="s">
        <v>0</v>
      </c>
      <c r="C67" s="28" t="s">
        <v>279</v>
      </c>
      <c r="D67" s="28" t="s">
        <v>280</v>
      </c>
      <c r="E67" s="28" t="s">
        <v>281</v>
      </c>
      <c r="F67" s="29">
        <v>4280</v>
      </c>
      <c r="G67" s="30">
        <v>606775.6</v>
      </c>
      <c r="H67" s="28" t="s">
        <v>298</v>
      </c>
      <c r="I67" s="28"/>
      <c r="J67" s="28" t="s">
        <v>253</v>
      </c>
      <c r="K67" s="28"/>
    </row>
    <row r="68" spans="1:11" s="23" customFormat="1" ht="192.75" customHeight="1" x14ac:dyDescent="0.25">
      <c r="A68" s="5" t="s">
        <v>284</v>
      </c>
      <c r="B68" s="15" t="s">
        <v>0</v>
      </c>
      <c r="C68" s="15" t="s">
        <v>285</v>
      </c>
      <c r="D68" s="15" t="s">
        <v>286</v>
      </c>
      <c r="E68" s="15" t="s">
        <v>282</v>
      </c>
      <c r="F68" s="16">
        <v>803</v>
      </c>
      <c r="G68" s="25">
        <v>302490.09999999998</v>
      </c>
      <c r="H68" s="15" t="s">
        <v>283</v>
      </c>
      <c r="I68" s="15"/>
      <c r="J68" s="15" t="s">
        <v>253</v>
      </c>
      <c r="K68" s="15"/>
    </row>
    <row r="69" spans="1:11" s="23" customFormat="1" ht="398.25" customHeight="1" x14ac:dyDescent="0.25">
      <c r="A69" s="5" t="s">
        <v>287</v>
      </c>
      <c r="B69" s="15" t="s">
        <v>0</v>
      </c>
      <c r="C69" s="15" t="s">
        <v>292</v>
      </c>
      <c r="D69" s="15" t="s">
        <v>288</v>
      </c>
      <c r="E69" s="15" t="s">
        <v>289</v>
      </c>
      <c r="F69" s="16">
        <v>711</v>
      </c>
      <c r="G69" s="25">
        <v>293742.53999999998</v>
      </c>
      <c r="H69" s="15" t="s">
        <v>290</v>
      </c>
      <c r="I69" s="15"/>
      <c r="J69" s="15" t="s">
        <v>253</v>
      </c>
      <c r="K69" s="15"/>
    </row>
    <row r="70" spans="1:11" s="31" customFormat="1" ht="398.25" customHeight="1" x14ac:dyDescent="0.25">
      <c r="A70" s="27" t="s">
        <v>291</v>
      </c>
      <c r="B70" s="28" t="s">
        <v>0</v>
      </c>
      <c r="C70" s="28" t="s">
        <v>293</v>
      </c>
      <c r="D70" s="28" t="s">
        <v>294</v>
      </c>
      <c r="E70" s="28" t="s">
        <v>295</v>
      </c>
      <c r="F70" s="29">
        <v>768</v>
      </c>
      <c r="G70" s="30">
        <v>38054.400000000001</v>
      </c>
      <c r="H70" s="28" t="s">
        <v>296</v>
      </c>
      <c r="I70" s="28"/>
      <c r="J70" s="28" t="s">
        <v>253</v>
      </c>
      <c r="K70" s="28"/>
    </row>
    <row r="71" spans="1:11" s="10" customFormat="1" ht="15.75" customHeight="1" x14ac:dyDescent="0.25">
      <c r="A71" s="5"/>
      <c r="B71" s="4"/>
      <c r="C71" s="3"/>
      <c r="D71" s="3"/>
      <c r="E71" s="3"/>
      <c r="F71" s="7">
        <f>SUM(F4:F70)</f>
        <v>2296934</v>
      </c>
      <c r="G71" s="22">
        <f>SUM(G4:G70)</f>
        <v>15991059.099999998</v>
      </c>
      <c r="H71" s="3"/>
      <c r="I71" s="3"/>
      <c r="J71" s="3"/>
      <c r="K71" s="3"/>
    </row>
  </sheetData>
  <mergeCells count="1">
    <mergeCell ref="A1:K1"/>
  </mergeCells>
  <pageMargins left="0.23622047244094491" right="0.23622047244094491"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Казна</vt:lpstr>
      <vt:lpstr>Казна!Заголовки_для_печати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user</cp:lastModifiedBy>
  <cp:lastPrinted>2017-12-21T12:30:29Z</cp:lastPrinted>
  <dcterms:created xsi:type="dcterms:W3CDTF">2012-09-26T05:34:41Z</dcterms:created>
  <dcterms:modified xsi:type="dcterms:W3CDTF">2021-02-24T07:50:45Z</dcterms:modified>
</cp:coreProperties>
</file>