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30" windowHeight="4560" activeTab="0"/>
  </bookViews>
  <sheets>
    <sheet name="район" sheetId="1" r:id="rId1"/>
  </sheets>
  <definedNames>
    <definedName name="Z_1D594B65_BCA9_49E4_B8E1_1896A93EF10F_.wvu.PrintTitles" localSheetId="0" hidden="1">'район'!$5:$6</definedName>
    <definedName name="Z_1D594B65_BCA9_49E4_B8E1_1896A93EF10F_.wvu.Rows" localSheetId="0" hidden="1">'район'!$27:$28,'район'!#REF!</definedName>
    <definedName name="Z_5251441B_DD12_4E32_B81C_D91DDEDEFE2A_.wvu.Cols" localSheetId="0" hidden="1">'район'!#REF!</definedName>
    <definedName name="Z_5251441B_DD12_4E32_B81C_D91DDEDEFE2A_.wvu.PrintTitles" localSheetId="0" hidden="1">'район'!$5:$6</definedName>
    <definedName name="Z_5251441B_DD12_4E32_B81C_D91DDEDEFE2A_.wvu.Rows" localSheetId="0" hidden="1">'район'!$27:$28,'район'!#REF!</definedName>
    <definedName name="_xlnm.Print_Titles" localSheetId="0">'район'!$5:$6</definedName>
  </definedNames>
  <calcPr fullCalcOnLoad="1"/>
</workbook>
</file>

<file path=xl/sharedStrings.xml><?xml version="1.0" encoding="utf-8"?>
<sst xmlns="http://schemas.openxmlformats.org/spreadsheetml/2006/main" count="34" uniqueCount="34">
  <si>
    <t>Налоговые доходы, всего</t>
  </si>
  <si>
    <t>Неналоговые доходы, всего</t>
  </si>
  <si>
    <t>Безвозмездные поступления</t>
  </si>
  <si>
    <t>РАСХОДЫ</t>
  </si>
  <si>
    <t>ДЕФИЦИТ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</si>
  <si>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</si>
  <si>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</si>
  <si>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</si>
  <si>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</si>
  <si>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</si>
  <si>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</si>
  <si>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</si>
  <si>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Наименование показателей</t>
  </si>
  <si>
    <t>нераспределенные между районами средства</t>
  </si>
  <si>
    <t>предпринимательская деятельность по районам</t>
  </si>
  <si>
    <t>ИТОГО РАСХОДОВ</t>
  </si>
  <si>
    <t>НАЛОГОВЫЕ, НЕНАЛОГОВЫЕ ДОХОДЫ</t>
  </si>
  <si>
    <t>тыс.рублей</t>
  </si>
  <si>
    <t xml:space="preserve">Культура, кинематография 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</si>
  <si>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</si>
  <si>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</si>
  <si>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субъектов РФ и муниципальных образований</t>
  </si>
  <si>
    <t>в том числе:</t>
  </si>
  <si>
    <t>НДФЛ</t>
  </si>
  <si>
    <t>налог на прибыль</t>
  </si>
  <si>
    <t>акцизы</t>
  </si>
  <si>
    <t>Национальная оборона</t>
  </si>
  <si>
    <t xml:space="preserve">Оценка ожидаемого исполнения бюджета Тужинского муниципального района </t>
  </si>
  <si>
    <t>ИТОГО ДОХОДОВ</t>
  </si>
  <si>
    <t>Жилищно-коммунальное хояйство</t>
  </si>
  <si>
    <t>за 2019 год</t>
  </si>
  <si>
    <t>Утверждено в бюджете на 2019 год (первоначаль-ный план)</t>
  </si>
  <si>
    <t>Исполнение бюджета на 01.11.2019</t>
  </si>
  <si>
    <t>Ожидаемое исполнение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</si>
</sst>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"/>
    <numFmt numFmtId="170" formatCode="0.0000"/>
    <numFmt numFmtId="171" formatCode="0.000"/>
    <numFmt numFmtId="172" formatCode="0.000000"/>
    <numFmt numFmtId="173" formatCode="#,##0.0"/>
    <numFmt numFmtId="174" formatCode="0.0000000"/>
    <numFmt numFmtId="175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4" fillId="0" borderId="1">
      <alignment horizontal="right"/>
      <protection/>
    </xf>
    <xf numFmtId="4" fontId="4" fillId="0" borderId="2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3" fontId="5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5" fillId="3" borderId="12" xfId="0" applyFont="1" applyFill="1" applyBorder="1" applyAlignment="1">
      <alignment/>
    </xf>
    <xf numFmtId="173" fontId="5" fillId="3" borderId="12" xfId="0" applyNumberFormat="1" applyFont="1" applyFill="1" applyBorder="1" applyAlignment="1">
      <alignment horizontal="center"/>
    </xf>
    <xf numFmtId="173" fontId="5" fillId="33" borderId="12" xfId="0" applyNumberFormat="1" applyFont="1" applyFill="1" applyBorder="1" applyAlignment="1">
      <alignment horizontal="center" vertical="center" wrapText="1"/>
    </xf>
    <xf numFmtId="173" fontId="1" fillId="33" borderId="12" xfId="0" applyNumberFormat="1" applyFont="1" applyFill="1" applyBorder="1" applyAlignment="1">
      <alignment horizontal="center" vertical="center"/>
    </xf>
    <xf numFmtId="173" fontId="1" fillId="0" borderId="12" xfId="0" applyNumberFormat="1" applyFont="1" applyFill="1" applyBorder="1" applyAlignment="1">
      <alignment horizontal="center" vertical="center"/>
    </xf>
    <xf numFmtId="173" fontId="1" fillId="33" borderId="12" xfId="0" applyNumberFormat="1" applyFont="1" applyFill="1" applyBorder="1" applyAlignment="1">
      <alignment horizontal="center"/>
    </xf>
    <xf numFmtId="173" fontId="5" fillId="33" borderId="13" xfId="0" applyNumberFormat="1" applyFont="1" applyFill="1" applyBorder="1" applyAlignment="1">
      <alignment horizontal="center"/>
    </xf>
    <xf numFmtId="173" fontId="5" fillId="33" borderId="14" xfId="0" applyNumberFormat="1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7"/>
  <sheetViews>
    <sheetView tabSelected="1" view="pageBreakPreview" zoomScaleSheetLayoutView="100" zoomScalePageLayoutView="90" workbookViewId="0" topLeftCell="A10">
      <selection activeCell="D24" sqref="D24"/>
    </sheetView>
  </sheetViews>
  <sheetFormatPr defaultColWidth="9.00390625" defaultRowHeight="12.75"/>
  <cols>
    <col min="1" max="1" width="51.125" style="1" customWidth="1"/>
    <col min="2" max="2" width="17.375" style="1" customWidth="1"/>
    <col min="3" max="3" width="16.625" style="1" customWidth="1"/>
    <col min="4" max="4" width="16.125" style="1" customWidth="1"/>
    <col min="5" max="16384" width="9.125" style="1" customWidth="1"/>
  </cols>
  <sheetData>
    <row r="1" spans="1:4" ht="48" customHeight="1">
      <c r="A1" s="32"/>
      <c r="B1" s="32"/>
      <c r="C1" s="32"/>
      <c r="D1" s="32"/>
    </row>
    <row r="2" spans="1:4" ht="28.5" customHeight="1">
      <c r="A2" s="33" t="s">
        <v>27</v>
      </c>
      <c r="B2" s="33"/>
      <c r="C2" s="33"/>
      <c r="D2" s="33"/>
    </row>
    <row r="3" spans="1:4" ht="23.25" customHeight="1">
      <c r="A3" s="33" t="s">
        <v>30</v>
      </c>
      <c r="B3" s="33"/>
      <c r="C3" s="33"/>
      <c r="D3" s="33"/>
    </row>
    <row r="4" spans="1:4" ht="35.25" customHeight="1">
      <c r="A4" s="6"/>
      <c r="B4" s="6"/>
      <c r="C4" s="6"/>
      <c r="D4" s="10" t="s">
        <v>17</v>
      </c>
    </row>
    <row r="5" spans="1:4" s="3" customFormat="1" ht="15.75" customHeight="1">
      <c r="A5" s="30" t="s">
        <v>12</v>
      </c>
      <c r="B5" s="28" t="s">
        <v>31</v>
      </c>
      <c r="C5" s="34" t="s">
        <v>32</v>
      </c>
      <c r="D5" s="28" t="s">
        <v>33</v>
      </c>
    </row>
    <row r="6" spans="1:4" s="3" customFormat="1" ht="69.75" customHeight="1">
      <c r="A6" s="31"/>
      <c r="B6" s="29"/>
      <c r="C6" s="35"/>
      <c r="D6" s="29"/>
    </row>
    <row r="7" spans="1:4" s="8" customFormat="1" ht="33">
      <c r="A7" s="11" t="s">
        <v>16</v>
      </c>
      <c r="B7" s="21">
        <v>29136.9</v>
      </c>
      <c r="C7" s="12">
        <f>C8+C13</f>
        <v>27255.3</v>
      </c>
      <c r="D7" s="12">
        <f>D8+D13</f>
        <v>30751.6</v>
      </c>
    </row>
    <row r="8" spans="1:4" ht="16.5">
      <c r="A8" s="13" t="s">
        <v>0</v>
      </c>
      <c r="B8" s="22">
        <v>23781.8</v>
      </c>
      <c r="C8" s="23">
        <v>22818.3</v>
      </c>
      <c r="D8" s="22">
        <v>25427.6</v>
      </c>
    </row>
    <row r="9" spans="1:4" ht="16.5">
      <c r="A9" s="14" t="s">
        <v>22</v>
      </c>
      <c r="B9" s="22"/>
      <c r="C9" s="23"/>
      <c r="D9" s="22"/>
    </row>
    <row r="10" spans="1:4" ht="16.5">
      <c r="A10" s="13" t="s">
        <v>23</v>
      </c>
      <c r="B10" s="22">
        <v>8389.4</v>
      </c>
      <c r="C10" s="23">
        <v>7069.1</v>
      </c>
      <c r="D10" s="22">
        <v>8639</v>
      </c>
    </row>
    <row r="11" spans="1:4" ht="16.5">
      <c r="A11" s="13" t="s">
        <v>24</v>
      </c>
      <c r="B11" s="22"/>
      <c r="C11" s="23"/>
      <c r="D11" s="22"/>
    </row>
    <row r="12" spans="1:4" ht="16.5">
      <c r="A12" s="13" t="s">
        <v>25</v>
      </c>
      <c r="B12" s="22">
        <v>2733.7</v>
      </c>
      <c r="C12" s="23">
        <v>2731.1</v>
      </c>
      <c r="D12" s="22">
        <v>3244.5</v>
      </c>
    </row>
    <row r="13" spans="1:4" ht="16.5">
      <c r="A13" s="13" t="s">
        <v>1</v>
      </c>
      <c r="B13" s="22">
        <v>5305.2</v>
      </c>
      <c r="C13" s="23">
        <v>4437</v>
      </c>
      <c r="D13" s="22">
        <v>5324</v>
      </c>
    </row>
    <row r="14" spans="1:4" ht="16.5">
      <c r="A14" s="13" t="s">
        <v>2</v>
      </c>
      <c r="B14" s="24">
        <v>92557.9</v>
      </c>
      <c r="C14" s="24">
        <v>73063.3</v>
      </c>
      <c r="D14" s="24">
        <v>95224.8</v>
      </c>
    </row>
    <row r="15" spans="1:4" s="8" customFormat="1" ht="18" customHeight="1">
      <c r="A15" s="19" t="s">
        <v>28</v>
      </c>
      <c r="B15" s="20">
        <f>B7+B14</f>
        <v>121694.79999999999</v>
      </c>
      <c r="C15" s="20">
        <f>C7+C14</f>
        <v>100318.6</v>
      </c>
      <c r="D15" s="20">
        <f>D7+D14</f>
        <v>125976.4</v>
      </c>
    </row>
    <row r="16" spans="1:4" s="8" customFormat="1" ht="16.5">
      <c r="A16" s="15" t="s">
        <v>3</v>
      </c>
      <c r="B16" s="25"/>
      <c r="C16" s="26"/>
      <c r="D16" s="27"/>
    </row>
    <row r="17" spans="1:4" ht="16.5">
      <c r="A17" s="17" t="s">
        <v>5</v>
      </c>
      <c r="B17" s="24">
        <v>27758.8</v>
      </c>
      <c r="C17" s="24">
        <v>16530.3</v>
      </c>
      <c r="D17" s="24">
        <v>22306.1</v>
      </c>
    </row>
    <row r="18" spans="1:4" ht="16.5">
      <c r="A18" s="17" t="s">
        <v>26</v>
      </c>
      <c r="B18" s="24">
        <v>509.1</v>
      </c>
      <c r="C18" s="24">
        <v>410.7</v>
      </c>
      <c r="D18" s="24">
        <v>509.1</v>
      </c>
    </row>
    <row r="19" spans="1:4" ht="33">
      <c r="A19" s="18" t="s">
        <v>6</v>
      </c>
      <c r="B19" s="24">
        <v>960</v>
      </c>
      <c r="C19" s="24">
        <v>840.1</v>
      </c>
      <c r="D19" s="24">
        <v>1097.9</v>
      </c>
    </row>
    <row r="20" spans="1:4" ht="16.5">
      <c r="A20" s="17" t="s">
        <v>7</v>
      </c>
      <c r="B20" s="24">
        <v>22527.9</v>
      </c>
      <c r="C20" s="24">
        <v>16199</v>
      </c>
      <c r="D20" s="24">
        <v>24817.9</v>
      </c>
    </row>
    <row r="21" spans="1:4" ht="16.5" hidden="1">
      <c r="A21" s="17" t="s">
        <v>8</v>
      </c>
      <c r="B21" s="24">
        <v>0</v>
      </c>
      <c r="C21" s="24"/>
      <c r="D21" s="24"/>
    </row>
    <row r="22" spans="1:4" ht="16.5">
      <c r="A22" s="17" t="s">
        <v>29</v>
      </c>
      <c r="B22" s="24">
        <v>4534.9</v>
      </c>
      <c r="C22" s="24">
        <v>598.2</v>
      </c>
      <c r="D22" s="24">
        <v>602.4</v>
      </c>
    </row>
    <row r="23" spans="1:4" ht="16.5">
      <c r="A23" s="17" t="s">
        <v>9</v>
      </c>
      <c r="B23" s="24">
        <v>280</v>
      </c>
      <c r="C23" s="24">
        <v>42.9</v>
      </c>
      <c r="D23" s="24">
        <v>42.9</v>
      </c>
    </row>
    <row r="24" spans="1:4" ht="16.5">
      <c r="A24" s="17" t="s">
        <v>10</v>
      </c>
      <c r="B24" s="24">
        <v>29136.5</v>
      </c>
      <c r="C24" s="24">
        <v>24515.9</v>
      </c>
      <c r="D24" s="24">
        <v>31830.4</v>
      </c>
    </row>
    <row r="25" spans="1:4" ht="16.5">
      <c r="A25" s="18" t="s">
        <v>18</v>
      </c>
      <c r="B25" s="24">
        <v>19251.5</v>
      </c>
      <c r="C25" s="24">
        <v>20496.4</v>
      </c>
      <c r="D25" s="24">
        <v>26118.5</v>
      </c>
    </row>
    <row r="26" spans="1:4" ht="16.5">
      <c r="A26" s="17" t="s">
        <v>11</v>
      </c>
      <c r="B26" s="24">
        <v>7843.3</v>
      </c>
      <c r="C26" s="24">
        <v>5191.6</v>
      </c>
      <c r="D26" s="24">
        <v>6567.1</v>
      </c>
    </row>
    <row r="27" spans="1:4" ht="16.5" hidden="1">
      <c r="A27" s="17" t="s">
        <v>13</v>
      </c>
      <c r="B27" s="24"/>
      <c r="C27" s="24"/>
      <c r="D27" s="24"/>
    </row>
    <row r="28" spans="1:4" ht="16.5" hidden="1">
      <c r="A28" s="17" t="s">
        <v>14</v>
      </c>
      <c r="B28" s="24"/>
      <c r="C28" s="24"/>
      <c r="D28" s="24"/>
    </row>
    <row r="29" spans="1:4" ht="16.5">
      <c r="A29" s="17" t="s">
        <v>19</v>
      </c>
      <c r="B29" s="24">
        <v>41</v>
      </c>
      <c r="C29" s="24">
        <v>41</v>
      </c>
      <c r="D29" s="24">
        <v>3175.5</v>
      </c>
    </row>
    <row r="30" spans="1:4" ht="33">
      <c r="A30" s="18" t="s">
        <v>20</v>
      </c>
      <c r="B30" s="24">
        <v>1331.2</v>
      </c>
      <c r="C30" s="24">
        <v>1022.7</v>
      </c>
      <c r="D30" s="24">
        <v>1271.2</v>
      </c>
    </row>
    <row r="31" spans="1:4" ht="33">
      <c r="A31" s="18" t="s">
        <v>21</v>
      </c>
      <c r="B31" s="24">
        <v>8570.6</v>
      </c>
      <c r="C31" s="24">
        <v>8558.1</v>
      </c>
      <c r="D31" s="24">
        <v>9542.7</v>
      </c>
    </row>
    <row r="32" spans="1:4" s="8" customFormat="1" ht="21" customHeight="1">
      <c r="A32" s="19" t="s">
        <v>15</v>
      </c>
      <c r="B32" s="20">
        <f>SUM(B17:B31)</f>
        <v>122744.80000000002</v>
      </c>
      <c r="C32" s="20">
        <f>SUM(C17:C31)</f>
        <v>94446.90000000001</v>
      </c>
      <c r="D32" s="20">
        <f>SUM(D17:D31)</f>
        <v>127881.70000000001</v>
      </c>
    </row>
    <row r="33" spans="1:4" s="8" customFormat="1" ht="24" customHeight="1">
      <c r="A33" s="15" t="s">
        <v>4</v>
      </c>
      <c r="B33" s="16">
        <f>B15-B32</f>
        <v>-1050.000000000029</v>
      </c>
      <c r="C33" s="16">
        <f>C15-C32</f>
        <v>5871.699999999997</v>
      </c>
      <c r="D33" s="16">
        <f>D15-D32</f>
        <v>-1905.3000000000175</v>
      </c>
    </row>
    <row r="34" spans="1:4" ht="15.75">
      <c r="A34" s="2"/>
      <c r="B34" s="2"/>
      <c r="C34" s="2"/>
      <c r="D34" s="7"/>
    </row>
    <row r="35" spans="1:4" ht="15.75">
      <c r="A35" s="2"/>
      <c r="B35" s="2"/>
      <c r="C35" s="2"/>
      <c r="D35" s="2"/>
    </row>
    <row r="36" spans="1:4" ht="18.75">
      <c r="A36" s="4"/>
      <c r="B36" s="4"/>
      <c r="C36" s="4"/>
      <c r="D36" s="5"/>
    </row>
    <row r="37" spans="1:4" ht="18.75">
      <c r="A37" s="4"/>
      <c r="B37" s="4"/>
      <c r="C37" s="4"/>
      <c r="D37" s="9"/>
    </row>
    <row r="38" spans="1:4" ht="18.75">
      <c r="A38" s="4"/>
      <c r="B38" s="4"/>
      <c r="C38" s="4"/>
      <c r="D38" s="4"/>
    </row>
    <row r="39" spans="1:4" ht="18.75">
      <c r="A39" s="4"/>
      <c r="B39" s="4"/>
      <c r="C39" s="4"/>
      <c r="D39" s="4"/>
    </row>
    <row r="40" spans="1:4" ht="15.75">
      <c r="A40" s="2"/>
      <c r="B40" s="2"/>
      <c r="C40" s="2"/>
      <c r="D40" s="2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3" ht="15.75">
      <c r="A224" s="2"/>
      <c r="B224" s="2"/>
      <c r="C224" s="2"/>
    </row>
    <row r="225" spans="1:3" ht="15.75">
      <c r="A225" s="2"/>
      <c r="B225" s="2"/>
      <c r="C225" s="2"/>
    </row>
    <row r="226" spans="1:3" ht="15.75">
      <c r="A226" s="2"/>
      <c r="B226" s="2"/>
      <c r="C226" s="2"/>
    </row>
    <row r="227" spans="1:3" ht="15.75">
      <c r="A227" s="2"/>
      <c r="B227" s="2"/>
      <c r="C227" s="2"/>
    </row>
    <row r="228" spans="1:3" ht="15.75">
      <c r="A228" s="2"/>
      <c r="B228" s="2"/>
      <c r="C228" s="2"/>
    </row>
    <row r="229" spans="1:3" ht="15.75">
      <c r="A229" s="2"/>
      <c r="B229" s="2"/>
      <c r="C229" s="2"/>
    </row>
    <row r="230" spans="1:3" ht="15.75">
      <c r="A230" s="2"/>
      <c r="B230" s="2"/>
      <c r="C230" s="2"/>
    </row>
    <row r="231" spans="1:3" ht="15.75">
      <c r="A231" s="2"/>
      <c r="B231" s="2"/>
      <c r="C231" s="2"/>
    </row>
    <row r="232" spans="1:3" ht="15.75">
      <c r="A232" s="2"/>
      <c r="B232" s="2"/>
      <c r="C232" s="2"/>
    </row>
    <row r="233" spans="1:3" ht="15.75">
      <c r="A233" s="2"/>
      <c r="B233" s="2"/>
      <c r="C233" s="2"/>
    </row>
    <row r="234" spans="1:3" ht="15.75">
      <c r="A234" s="2"/>
      <c r="B234" s="2"/>
      <c r="C234" s="2"/>
    </row>
    <row r="235" spans="1:3" ht="15.75">
      <c r="A235" s="2"/>
      <c r="B235" s="2"/>
      <c r="C235" s="2"/>
    </row>
    <row r="236" spans="1:3" ht="15.75">
      <c r="A236" s="2"/>
      <c r="B236" s="2"/>
      <c r="C236" s="2"/>
    </row>
    <row r="237" spans="1:3" ht="15.75">
      <c r="A237" s="2"/>
      <c r="B237" s="2"/>
      <c r="C237" s="2"/>
    </row>
    <row r="238" spans="1:3" ht="15.75">
      <c r="A238" s="2"/>
      <c r="B238" s="2"/>
      <c r="C238" s="2"/>
    </row>
    <row r="239" spans="1:3" ht="15.75">
      <c r="A239" s="2"/>
      <c r="B239" s="2"/>
      <c r="C239" s="2"/>
    </row>
    <row r="240" spans="1:3" ht="15.75">
      <c r="A240" s="2"/>
      <c r="B240" s="2"/>
      <c r="C240" s="2"/>
    </row>
    <row r="241" spans="1:3" ht="15.75">
      <c r="A241" s="2"/>
      <c r="B241" s="2"/>
      <c r="C241" s="2"/>
    </row>
    <row r="242" spans="1:3" ht="15.75">
      <c r="A242" s="2"/>
      <c r="B242" s="2"/>
      <c r="C242" s="2"/>
    </row>
    <row r="243" spans="1:3" ht="15.75">
      <c r="A243" s="2"/>
      <c r="B243" s="2"/>
      <c r="C243" s="2"/>
    </row>
    <row r="244" spans="1:3" ht="15.75">
      <c r="A244" s="2"/>
      <c r="B244" s="2"/>
      <c r="C244" s="2"/>
    </row>
    <row r="245" spans="1:3" ht="15.75">
      <c r="A245" s="2"/>
      <c r="B245" s="2"/>
      <c r="C245" s="2"/>
    </row>
    <row r="246" spans="1:3" ht="15.75">
      <c r="A246" s="2"/>
      <c r="B246" s="2"/>
      <c r="C246" s="2"/>
    </row>
    <row r="247" spans="1:3" ht="15.75">
      <c r="A247" s="2"/>
      <c r="B247" s="2"/>
      <c r="C247" s="2"/>
    </row>
    <row r="248" spans="1:3" ht="15.75">
      <c r="A248" s="2"/>
      <c r="B248" s="2"/>
      <c r="C248" s="2"/>
    </row>
    <row r="249" spans="1:3" ht="15.75">
      <c r="A249" s="2"/>
      <c r="B249" s="2"/>
      <c r="C249" s="2"/>
    </row>
    <row r="250" spans="1:3" ht="15.75">
      <c r="A250" s="2"/>
      <c r="B250" s="2"/>
      <c r="C250" s="2"/>
    </row>
    <row r="251" spans="1:3" ht="15.75">
      <c r="A251" s="2"/>
      <c r="B251" s="2"/>
      <c r="C251" s="2"/>
    </row>
    <row r="252" spans="1:3" ht="15.75">
      <c r="A252" s="2"/>
      <c r="B252" s="2"/>
      <c r="C252" s="2"/>
    </row>
    <row r="253" spans="1:3" ht="15.75">
      <c r="A253" s="2"/>
      <c r="B253" s="2"/>
      <c r="C253" s="2"/>
    </row>
    <row r="254" spans="1:3" ht="15.75">
      <c r="A254" s="2"/>
      <c r="B254" s="2"/>
      <c r="C254" s="2"/>
    </row>
    <row r="255" spans="1:3" ht="15.75">
      <c r="A255" s="2"/>
      <c r="B255" s="2"/>
      <c r="C255" s="2"/>
    </row>
    <row r="256" spans="1:3" ht="15.75">
      <c r="A256" s="2"/>
      <c r="B256" s="2"/>
      <c r="C256" s="2"/>
    </row>
    <row r="257" spans="1:3" ht="15.75">
      <c r="A257" s="2"/>
      <c r="B257" s="2"/>
      <c r="C257" s="2"/>
    </row>
    <row r="258" spans="1:3" ht="15.75">
      <c r="A258" s="2"/>
      <c r="B258" s="2"/>
      <c r="C258" s="2"/>
    </row>
    <row r="259" spans="1:3" ht="15.75">
      <c r="A259" s="2"/>
      <c r="B259" s="2"/>
      <c r="C259" s="2"/>
    </row>
    <row r="260" spans="1:3" ht="15.75">
      <c r="A260" s="2"/>
      <c r="B260" s="2"/>
      <c r="C260" s="2"/>
    </row>
    <row r="261" spans="1:3" ht="15.75">
      <c r="A261" s="2"/>
      <c r="B261" s="2"/>
      <c r="C261" s="2"/>
    </row>
    <row r="262" spans="1:3" ht="15.75">
      <c r="A262" s="2"/>
      <c r="B262" s="2"/>
      <c r="C262" s="2"/>
    </row>
    <row r="263" spans="1:3" ht="15.75">
      <c r="A263" s="2"/>
      <c r="B263" s="2"/>
      <c r="C263" s="2"/>
    </row>
    <row r="264" spans="1:3" ht="15.75">
      <c r="A264" s="2"/>
      <c r="B264" s="2"/>
      <c r="C264" s="2"/>
    </row>
    <row r="265" spans="1:3" ht="15.75">
      <c r="A265" s="2"/>
      <c r="B265" s="2"/>
      <c r="C265" s="2"/>
    </row>
    <row r="266" spans="1:3" ht="15.75">
      <c r="A266" s="2"/>
      <c r="B266" s="2"/>
      <c r="C266" s="2"/>
    </row>
    <row r="267" spans="1:3" ht="15.75">
      <c r="A267" s="2"/>
      <c r="B267" s="2"/>
      <c r="C267" s="2"/>
    </row>
    <row r="268" spans="1:3" ht="15.75">
      <c r="A268" s="2"/>
      <c r="B268" s="2"/>
      <c r="C268" s="2"/>
    </row>
    <row r="269" spans="1:3" ht="15.75">
      <c r="A269" s="2"/>
      <c r="B269" s="2"/>
      <c r="C269" s="2"/>
    </row>
    <row r="270" spans="1:3" ht="15.75">
      <c r="A270" s="2"/>
      <c r="B270" s="2"/>
      <c r="C270" s="2"/>
    </row>
    <row r="271" spans="1:3" ht="15.75">
      <c r="A271" s="2"/>
      <c r="B271" s="2"/>
      <c r="C271" s="2"/>
    </row>
    <row r="272" spans="1:3" ht="15.75">
      <c r="A272" s="2"/>
      <c r="B272" s="2"/>
      <c r="C272" s="2"/>
    </row>
    <row r="273" spans="1:3" ht="15.75">
      <c r="A273" s="2"/>
      <c r="B273" s="2"/>
      <c r="C273" s="2"/>
    </row>
    <row r="274" spans="1:3" ht="15.75">
      <c r="A274" s="2"/>
      <c r="B274" s="2"/>
      <c r="C274" s="2"/>
    </row>
    <row r="275" spans="1:3" ht="15.75">
      <c r="A275" s="2"/>
      <c r="B275" s="2"/>
      <c r="C275" s="2"/>
    </row>
    <row r="276" spans="1:3" ht="15.75">
      <c r="A276" s="2"/>
      <c r="B276" s="2"/>
      <c r="C276" s="2"/>
    </row>
    <row r="277" spans="1:3" ht="15.75">
      <c r="A277" s="2"/>
      <c r="B277" s="2"/>
      <c r="C277" s="2"/>
    </row>
  </sheetData>
  <sheetProtection/>
  <mergeCells count="8">
    <mergeCell ref="B16:D16"/>
    <mergeCell ref="B5:B6"/>
    <mergeCell ref="A5:A6"/>
    <mergeCell ref="A1:D1"/>
    <mergeCell ref="D5:D6"/>
    <mergeCell ref="A2:D2"/>
    <mergeCell ref="C5:C6"/>
    <mergeCell ref="A3:D3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Петровна</cp:lastModifiedBy>
  <cp:lastPrinted>2019-11-11T13:13:19Z</cp:lastPrinted>
  <dcterms:created xsi:type="dcterms:W3CDTF">2002-10-05T05:07:04Z</dcterms:created>
  <dcterms:modified xsi:type="dcterms:W3CDTF">2019-11-14T07:05:40Z</dcterms:modified>
  <cp:category/>
  <cp:version/>
  <cp:contentType/>
  <cp:contentStatus/>
</cp:coreProperties>
</file>